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ctu\Downloads\"/>
    </mc:Choice>
  </mc:AlternateContent>
  <bookViews>
    <workbookView xWindow="0" yWindow="0" windowWidth="23040" windowHeight="9252"/>
  </bookViews>
  <sheets>
    <sheet name="LAYOUT_NOMINA_1.2" sheetId="1" r:id="rId1"/>
  </sheets>
  <calcPr calcId="152511"/>
</workbook>
</file>

<file path=xl/calcChain.xml><?xml version="1.0" encoding="utf-8"?>
<calcChain xmlns="http://schemas.openxmlformats.org/spreadsheetml/2006/main">
  <c r="G2" i="1" l="1"/>
</calcChain>
</file>

<file path=xl/comments1.xml><?xml version="1.0" encoding="utf-8"?>
<comments xmlns="http://schemas.openxmlformats.org/spreadsheetml/2006/main">
  <authors>
    <author>SOPORTE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FAVOR DE INGRESAR UN ESPACIO SIN TEXTO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POR DEFECTO 4.0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PUEDE INGRESAR UNA LETRA O PALABRA DE MÁXIMO 15 CARACTERES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SE PIDE INGRESAR EL CONSECUTIVO DEL DOCUMENTO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EL FORMATO DE LA FECHA ES aaaa-mm-ddThh:mm:ss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MUESTRA EL VALOR DE PERCEPCIONES ANTES DE IMPUESTOS Y DEDUCCIONES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MUESTRA EL TOTAL A PAGAR AL EMPLEADO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DEJAR ESTE CAMPO VACIO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DEJAR VACIO ESTE CAMPO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ESTE VALOR DEBE SER IGUAL A TOTAL DEDUCCIONES, IMPORTE Y VALOR UNITARIO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REQUERIDO:VALOR POR DEFECTO ES MXN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UNICO ES PUE
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DEJAR VACIO ESTE CAMPO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POR DEFECTO ES N
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EL CÓDIGO POSTAL DEL EMISOR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algún valor del 01 al 09 del catálogo c_relacion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NO ELIMINAR ESTE CAMPO. SEPARADOR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EL RFC DEL PATRON CON MAYUSCULAS Y SIN ESPACIOS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EL NOMBRE DEL PATRÓN
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UN VALOR DEL CATALOGO REGIMEN FISCAL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NO ELIMINAR ESTE CAMPO. SEPARADOR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RFC DEL EMPLEADO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NOMBRE DEL EMPLEADO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USO DEL CFDI DEBE SER P01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NO ELIMINAR ESTE CAMPO. SEPARADOR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GENERAL DE NÓMINA ES 84111505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FIJO 1
</t>
        </r>
      </text>
    </comment>
    <comment ref="A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FIJO ACT
</t>
        </r>
      </text>
    </comment>
    <comment ref="A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LA LEYENDA Pago de Nómina
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ES LA SUMA DE LAS PERCEPCIONES Y OTROS PAGOS</t>
        </r>
      </text>
    </comment>
    <comment ref="A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SUMA DE PERCEPCIONES Y OTROS PAGOS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ES LA SUMA DE LOS DESCUENTOS MÁS ISR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VALORES SON O, E</t>
        </r>
      </text>
    </comment>
    <comment ref="A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FORMATO DE ESTE CAMPO ES AAAA-MM-DD
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EL FORMATO DE ESTE CAMPO ES AAAA-MM-DD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EL FORMATO DE ESTE CAMPO ES AAAA-MM-DD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REQUERIDODIAS PAGADOS AL EMPLEADO, NÚMERO ENTERO</t>
        </r>
      </text>
    </comment>
    <comment ref="A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DE LOS INGRESOS DEL EMPLEADO</t>
        </r>
      </text>
    </comment>
    <comment ref="A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DE DESCUENTOS DEL EMPLEADO INCLUYENDO ISR</t>
        </r>
      </text>
    </comment>
    <comment ref="A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TOTAL DE OTROS PAGOS COMO SUBSIDIOS</t>
        </r>
      </text>
    </comment>
    <comment ref="A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A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CURP DEL PATRÓN EN CASO DE SER PERSONA FÍSICA</t>
        </r>
      </text>
    </comment>
    <comment ref="A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REGISTRO PATRONAL DEL PATRÓN SIN GUIONES NI ESPACIOS
SI ES POR SUELDOS Y SALARIOS SE VUELVE REQUERIDO</t>
        </r>
      </text>
    </comment>
    <comment ref="A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RFC DEL PATRÓN</t>
        </r>
      </text>
    </comment>
    <comment ref="AX1" authorId="0" shapeId="0">
      <text>
        <r>
          <rPr>
            <b/>
            <sz val="9"/>
            <color indexed="81"/>
            <rFont val="Tahoma"/>
            <family val="2"/>
          </rPr>
          <t xml:space="preserve">SOPORTE:
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A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VALORES PARA ESTE CAMPO IP, IF</t>
        </r>
      </text>
    </comment>
    <comment ref="A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MONTO DEL RECURSO PROPIO, GENERALMENTE USADO EN DEPENDENCIAS DE GOBIERNO</t>
        </r>
      </text>
    </comment>
    <comment ref="B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B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CURP DEL EMPLEADO SIN ESPACIOS</t>
        </r>
      </text>
    </comment>
    <comment ref="B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SEGURIDAD SOCIAL DEL EMPLEADO SIN GUIONES NI ESPACIOS
SI SON RECIBOS POR SUELDOS Y SALARIOS SE VUELVE REQUERIDO</t>
        </r>
      </text>
    </comment>
    <comment ref="B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FECHA DE INGRESO DEL EMPLEADO. AAAA-MM-DD</t>
        </r>
      </text>
    </comment>
    <comment ref="B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ANTIGÜEDAD EN SEMANAS, SE DEBE PONER P Y AL FINAL W. EJEMPLO: P150W
SI ES POR SUELDOS ENTONCES SE VUELVE REQUERIDO
</t>
        </r>
      </text>
    </comment>
    <comment ref="B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VALORES PERMITIDOS DEL 01 AL 99</t>
        </r>
      </text>
    </comment>
    <comment ref="B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VALORES PERMITIDOS Si, No</t>
        </r>
      </text>
    </comment>
    <comment ref="B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 REQUERIDO: VALORES PERMITIDOS DEL 01 AL 99</t>
        </r>
      </text>
    </comment>
    <comment ref="BI1" authorId="0" shapeId="0">
      <text>
        <r>
          <rPr>
            <b/>
            <sz val="9"/>
            <color indexed="81"/>
            <rFont val="Tahoma"/>
            <family val="2"/>
          </rPr>
          <t xml:space="preserve">SOPORTE:
</t>
        </r>
        <r>
          <rPr>
            <sz val="9"/>
            <color indexed="81"/>
            <rFont val="Tahoma"/>
            <family val="2"/>
          </rPr>
          <t xml:space="preserve">
REQUERIDO:VALORES DEL 02 AL 99</t>
        </r>
      </text>
    </comment>
    <comment ref="B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NUMERO DEL EMPLEADO. DE 3 CARACTERES EN ADELANTE. EJEMPLO 001</t>
        </r>
      </text>
    </comment>
    <comment ref="B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NOMBRE DEL DEPTO DONDE LABORA EL EMPLEADO</t>
        </r>
      </text>
    </comment>
    <comment ref="BL1" authorId="0" shapeId="0">
      <text>
        <r>
          <rPr>
            <b/>
            <sz val="9"/>
            <color indexed="81"/>
            <rFont val="Tahoma"/>
            <family val="2"/>
          </rPr>
          <t xml:space="preserve">SOPORTE:
</t>
        </r>
        <r>
          <rPr>
            <sz val="9"/>
            <color indexed="81"/>
            <rFont val="Tahoma"/>
            <family val="2"/>
          </rPr>
          <t xml:space="preserve">
OPCIONAL: PUESTO DEL EMPLEADO</t>
        </r>
      </text>
    </comment>
    <comment ref="B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VALORES PERMITIDOS DEL 1 AL 5</t>
        </r>
      </text>
    </comment>
    <comment ref="B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VALORES DEL 01 AL 99</t>
        </r>
      </text>
    </comment>
    <comment ref="B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FAVOR DE INCLUIR UN VALOR DE TRES CARACTERES DEL CATALOGO DE BANCO</t>
        </r>
      </text>
    </comment>
    <comment ref="B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SE ADMITE CUENTA BANCARIA A 10 DIGITOS O 18 SI ES CLABE</t>
        </r>
      </text>
    </comment>
    <comment ref="B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SALARIO BASE ANTES DE IMPUESTOS</t>
        </r>
      </text>
    </comment>
    <comment ref="B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SALARIO NETO DIARIO INCLUYENDO DEDUCCIONES</t>
        </r>
      </text>
    </comment>
    <comment ref="B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INCLUIR UN VALOR DEL CATALOGO DE ENTIDAD FEDERATIVA</t>
        </r>
      </text>
    </comment>
    <comment ref="B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B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RFC DEL SUBCONTRATANTE</t>
        </r>
      </text>
    </comment>
    <comment ref="B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PORCENTAJE DEL CONTRATO DEL EMPLEADO POR PARTE DEL SUBCONTRATANTE</t>
        </r>
      </text>
    </comment>
    <comment ref="B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B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DE SUELDOS INCLUYENDO GRAVADO Y EXENTO</t>
        </r>
      </text>
    </comment>
    <comment ref="B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TOTAL DE IMPORTE POR INDEMNIZACION</t>
        </r>
      </text>
    </comment>
    <comment ref="BZ1" authorId="0" shapeId="0">
      <text>
        <r>
          <rPr>
            <b/>
            <sz val="9"/>
            <color indexed="81"/>
            <rFont val="Tahoma"/>
            <family val="2"/>
          </rPr>
          <t xml:space="preserve">SOPORTETOTAL 
OPCIONAL: </t>
        </r>
        <r>
          <rPr>
            <sz val="9"/>
            <color indexed="81"/>
            <rFont val="Tahoma"/>
            <family val="2"/>
          </rPr>
          <t>TOTAL PAGADO POR JUBILACION</t>
        </r>
      </text>
    </comment>
    <comment ref="C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GRAVADO DE PERCEPCIONES</t>
        </r>
      </text>
    </comment>
    <comment ref="C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EXENTO DE PERCEPCIONES</t>
        </r>
      </text>
    </comment>
    <comment ref="C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DESCRIPCIÓN DE LA PERCEPCIÓN</t>
        </r>
      </text>
    </comment>
    <comment ref="C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GRAVADO DE LA PERCEPCIÓN</t>
        </r>
      </text>
    </comment>
    <comment ref="C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EXENTO. LOS CARACTERES !#! PERMITEN ABRIR EL NODO HORAS EXTRA CUANDO LA PERCEPCIÓN ES 019</t>
        </r>
      </text>
    </comment>
    <comment ref="C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ACEPTA CANTIDADES CON DECIMALES</t>
        </r>
      </text>
    </comment>
    <comment ref="C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ACEPTA CANTIDADES CON DECIMALES</t>
        </r>
      </text>
    </comment>
    <comment ref="C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PAGO REALIZADO POR JUBILACIÓN</t>
        </r>
      </text>
    </comment>
    <comment ref="C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PAGO PARCIAL REALIZADO POR JUBILACIÓN</t>
        </r>
      </text>
    </comment>
    <comment ref="C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MONTO DIARIO PAGADO POR JUBILACIÓN</t>
        </r>
      </text>
    </comment>
    <comment ref="C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ACEPTA CANTIDADES CON DECIMALES</t>
        </r>
      </text>
    </comment>
    <comment ref="C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ACEPTA CANTIDADES CON DECIMALES</t>
        </r>
      </text>
    </comment>
    <comment ref="C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TOTAL PAGADO POR SEPARACIÓN O INDEMNIZACIÓN</t>
        </r>
      </text>
    </comment>
    <comment ref="C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NÚMERO DE AÑOS LABORADOS</t>
        </r>
      </text>
    </comment>
    <comment ref="C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ULTIMO SUELDO RECIBIDO</t>
        </r>
      </text>
    </comment>
    <comment ref="C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ACEPTA CANTIDADES CON DECIMALES</t>
        </r>
      </text>
    </comment>
    <comment ref="C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ACEPTA CANTIDADES CON DECIMALES
</t>
        </r>
      </text>
    </comment>
    <comment ref="C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
</t>
        </r>
      </text>
    </comment>
    <comment ref="C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SE INCLUYE EL TOTAL DE DEDUCCIONES SIN ISR
EN CASO DE USAR DEDUCCIONES SE VUELVE REQUERIDO</t>
        </r>
      </text>
    </comment>
    <comment ref="C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SE INCLUYE EL TOTAL DE DEDUCCIONES SIN ISR
EN CASO DE USAR DEDUCCIONES SE VUELVE REQUERIDO</t>
        </r>
      </text>
    </comment>
    <comment ref="D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D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D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D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D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D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
</t>
        </r>
      </text>
    </comment>
    <comment ref="D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PARA INDICAR OTRO PAGO, VALORES 001, 002, 003, 004 O 999</t>
        </r>
      </text>
    </comment>
    <comment ref="D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OTRO PAGO</t>
        </r>
      </text>
    </comment>
    <comment ref="D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CONCEPTO OTRO PAGO</t>
        </r>
      </text>
    </comment>
    <comment ref="D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OTRO PAGO.</t>
        </r>
      </text>
    </comment>
    <comment ref="D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EN CASO DE USAR CLAVE 002 SE VUELVE REQUERIDO.
SE INCLUYE EL SUBSIDIO CAUSADO QUE DEBE SER MENOR O IGUAL AL IMPORTE INDICADO</t>
        </r>
      </text>
    </comment>
    <comment ref="D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CAMPO OPCIONAL. ACEPTA VALORES CON DECIMAL</t>
        </r>
      </text>
    </comment>
    <comment ref="D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AÑO EN QUE SE LE DIERON OTROS PAGOS</t>
        </r>
      </text>
    </comment>
    <comment ref="D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CAMPO OPCIONAL. INDICAR SALDO A FAVOR DEL EMPLEADO</t>
        </r>
      </text>
    </comment>
    <comment ref="D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D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INDICAR CUANTOS DÍAS DE INCAPACIDAD SE REPORTAN</t>
        </r>
      </text>
    </comment>
    <comment ref="D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TIPO DE INCAPACIDAD
01, 02, 03</t>
        </r>
      </text>
    </comment>
    <comment ref="D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OPCIONAL, IMPORTE QUE SE DESCUENTA POR INCAPACIDAD</t>
        </r>
      </text>
    </comment>
    <comment ref="D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D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CAMPO PARA INDICAR OBSERVACIONES. 
FAVOR DE SOLICITARNOS EL TEXTO QUE SE DEBE INDICAR</t>
        </r>
      </text>
    </comment>
    <comment ref="D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 CIERRA DOCUMENTO</t>
        </r>
      </text>
    </comment>
    <comment ref="D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FAVOR DE INDICAR UN ESPACIO EN ESTA CELDA PARA QUE SE PUEDA CREAR EL CARÁCTER |</t>
        </r>
      </text>
    </comment>
  </commentList>
</comments>
</file>

<file path=xl/sharedStrings.xml><?xml version="1.0" encoding="utf-8"?>
<sst xmlns="http://schemas.openxmlformats.org/spreadsheetml/2006/main" count="164" uniqueCount="116">
  <si>
    <t>VERSION</t>
  </si>
  <si>
    <t>SERIE</t>
  </si>
  <si>
    <t>FOLIO</t>
  </si>
  <si>
    <t>FECHA</t>
  </si>
  <si>
    <t>SUBTOTAL</t>
  </si>
  <si>
    <t>TOTAL</t>
  </si>
  <si>
    <t>CERTIFICADO</t>
  </si>
  <si>
    <t>NOCERTIFICADO</t>
  </si>
  <si>
    <t>DESCUENTO</t>
  </si>
  <si>
    <t>MONEDA</t>
  </si>
  <si>
    <t>METODO_DE_PAGO</t>
  </si>
  <si>
    <t>SELLO</t>
  </si>
  <si>
    <t>TIPO_DE_COMPROBANTE</t>
  </si>
  <si>
    <t>LUGAR_EXPEDICION</t>
  </si>
  <si>
    <t>#</t>
  </si>
  <si>
    <t>EMISOR_RFC</t>
  </si>
  <si>
    <t>EMISOR_NOMBRE</t>
  </si>
  <si>
    <t>REGIMEN</t>
  </si>
  <si>
    <t>RECEPTOR_RFC</t>
  </si>
  <si>
    <t>RECEPTOR_NOMBRE</t>
  </si>
  <si>
    <t>USO DEL CFDI</t>
  </si>
  <si>
    <t>CLAVE UNIDAD DE MEDIDA</t>
  </si>
  <si>
    <t>CANTIDAD</t>
  </si>
  <si>
    <t>UNIDAD</t>
  </si>
  <si>
    <t>DESCRIPCION</t>
  </si>
  <si>
    <t>VALORUNITARIO</t>
  </si>
  <si>
    <t>IMPORTE</t>
  </si>
  <si>
    <t>TIPONOMINA</t>
  </si>
  <si>
    <t>FECHAPAGO</t>
  </si>
  <si>
    <t>FECHA_INICIAL_PAGO</t>
  </si>
  <si>
    <t>FECHA_FINAL_PAGO</t>
  </si>
  <si>
    <t>NUM_DIASPAGADOS</t>
  </si>
  <si>
    <t>TOTAL_PERCEPCIONES</t>
  </si>
  <si>
    <t>TOTAL_DEDUCCIONES</t>
  </si>
  <si>
    <t>TOTAL_OTROSPAGOS</t>
  </si>
  <si>
    <t>CURP_EMISOR</t>
  </si>
  <si>
    <t>REGISTROPATRONAL</t>
  </si>
  <si>
    <t>RFC_PATRONORIGEN</t>
  </si>
  <si>
    <t>ORIGENRECURSO_SNCF</t>
  </si>
  <si>
    <t>MONTORECURSO_PROPIO_SNCF</t>
  </si>
  <si>
    <t>CURP_EMPLEADO</t>
  </si>
  <si>
    <t>NUM_SEGURIDADSOCIAL</t>
  </si>
  <si>
    <t>FECHA_INICIO_REL_LABORAL</t>
  </si>
  <si>
    <t>ANTIGUEDAD</t>
  </si>
  <si>
    <t>TIPO_CONTRATO</t>
  </si>
  <si>
    <t>SINDICALIZADO</t>
  </si>
  <si>
    <t>TIPO_JORNADA</t>
  </si>
  <si>
    <t>TIPO_REGIMEN</t>
  </si>
  <si>
    <t>NUM_EMPLEADO</t>
  </si>
  <si>
    <t>DEPARTAMENTO</t>
  </si>
  <si>
    <t>PUESTO</t>
  </si>
  <si>
    <t>RIESGO_PUESTO</t>
  </si>
  <si>
    <t>PERIODICIDADPAGO</t>
  </si>
  <si>
    <t>BANCO</t>
  </si>
  <si>
    <t>CUENTA_BANCARIA</t>
  </si>
  <si>
    <t>SALARIO_BASE</t>
  </si>
  <si>
    <t>SALARIO_DIARIO_INTEGRADO</t>
  </si>
  <si>
    <t>CLAVE_ENT_FED</t>
  </si>
  <si>
    <t>RFC_SUBCONTRATACION</t>
  </si>
  <si>
    <t>PORCENTAJE_TIEMPO</t>
  </si>
  <si>
    <t>TOTAL_SUELDOS</t>
  </si>
  <si>
    <t>TOTAL_INDEMNIZACION</t>
  </si>
  <si>
    <t>TOTAL_JUBILACION</t>
  </si>
  <si>
    <t>TOTAL_GRAVADO</t>
  </si>
  <si>
    <t>TOTAL_EXENTO</t>
  </si>
  <si>
    <t>TIPOPERCEPCION</t>
  </si>
  <si>
    <t>CLAVE</t>
  </si>
  <si>
    <t>CONCEPTO</t>
  </si>
  <si>
    <t>IMPORTEGRAVADO</t>
  </si>
  <si>
    <t>IMPORTEEXENTO!#!DIAS_HRS_EXTRA</t>
  </si>
  <si>
    <t>VALOR_MERCADO</t>
  </si>
  <si>
    <t>PRECIO_AL_OTORGARSE</t>
  </si>
  <si>
    <t>TOTAL_UNA_EXHIBICION</t>
  </si>
  <si>
    <t>TOTAL_PARCIALIDAD</t>
  </si>
  <si>
    <t>MONTO_DIARIO</t>
  </si>
  <si>
    <t>INGRESO_ACUMULABLE</t>
  </si>
  <si>
    <t>INGRESO_NO_ACUMULABLE</t>
  </si>
  <si>
    <t>TOTAL_PAGADO</t>
  </si>
  <si>
    <t>NUM_AÑOS_SERVICIO</t>
  </si>
  <si>
    <t>ULTIMO_SUELDO_MENS_ORD</t>
  </si>
  <si>
    <t>TOTAL_OTRAS_DEDUCCIONES</t>
  </si>
  <si>
    <t>TIPO_DEDUCCION</t>
  </si>
  <si>
    <t>TIPO_OTRO_PAGO</t>
  </si>
  <si>
    <t>SUBSIDIO_CAUSADO</t>
  </si>
  <si>
    <t>SALDO_A_FAVOR</t>
  </si>
  <si>
    <t>AÑO</t>
  </si>
  <si>
    <t>REMANENTE_SALDO_FAVOR</t>
  </si>
  <si>
    <t>DIAS_INCAPACIDAD</t>
  </si>
  <si>
    <t>TIPO_INCAPACIDAD</t>
  </si>
  <si>
    <t>IMPORTE_MONETARIO</t>
  </si>
  <si>
    <t>ADDENDA</t>
  </si>
  <si>
    <t>NOMINA</t>
  </si>
  <si>
    <t>MXN</t>
  </si>
  <si>
    <t>PUE</t>
  </si>
  <si>
    <t>N</t>
  </si>
  <si>
    <t>ACT</t>
  </si>
  <si>
    <t>Pago de nómina</t>
  </si>
  <si>
    <t>O</t>
  </si>
  <si>
    <t>No</t>
  </si>
  <si>
    <t>MEX</t>
  </si>
  <si>
    <t>0!#!</t>
  </si>
  <si>
    <t>ISR</t>
  </si>
  <si>
    <t xml:space="preserve">  </t>
  </si>
  <si>
    <t>INGRESOS ASIMILADOS A SALARIOS</t>
  </si>
  <si>
    <t>2019-10-15T05:25:00</t>
  </si>
  <si>
    <t>XAX010101000</t>
  </si>
  <si>
    <t>EMPRESA EMISOR</t>
  </si>
  <si>
    <t>XAXX010101000</t>
  </si>
  <si>
    <t>EMPLEADO</t>
  </si>
  <si>
    <t>XAXX010101XXXXXXX00</t>
  </si>
  <si>
    <t>TipoRelacion</t>
  </si>
  <si>
    <t>DOMICILIO FISCAL RECEPTOR</t>
  </si>
  <si>
    <t>REGIMEN FISCAL RECEPTOR</t>
  </si>
  <si>
    <t>OBJETO IMPUESTO</t>
  </si>
  <si>
    <t>CN01</t>
  </si>
  <si>
    <t>####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</si>
</sst>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yyyy\-mm\-dd;@"/>
    <numFmt numFmtId="166" formatCode="00"/>
    <numFmt numFmtId="167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00B0F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A498"/>
        <bgColor indexed="64"/>
      </patternFill>
    </fill>
    <fill>
      <patternFill patternType="solid">
        <fgColor rgb="FFEFB1A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0" fillId="33" borderId="0" xfId="0" applyFill="1"/>
    <xf numFmtId="164" fontId="0" fillId="33" borderId="0" xfId="0" applyNumberFormat="1" applyFill="1"/>
    <xf numFmtId="0" fontId="0" fillId="0" borderId="0" xfId="0" applyFill="1"/>
    <xf numFmtId="165" fontId="20" fillId="0" borderId="0" xfId="0" applyNumberFormat="1" applyFont="1" applyFill="1"/>
    <xf numFmtId="0" fontId="20" fillId="0" borderId="0" xfId="0" applyFont="1" applyFill="1"/>
    <xf numFmtId="166" fontId="20" fillId="0" borderId="0" xfId="0" applyNumberFormat="1" applyFont="1" applyFill="1"/>
    <xf numFmtId="164" fontId="0" fillId="0" borderId="0" xfId="0" applyNumberFormat="1" applyFill="1"/>
    <xf numFmtId="167" fontId="0" fillId="0" borderId="0" xfId="0" applyNumberFormat="1" applyFill="1"/>
    <xf numFmtId="0" fontId="21" fillId="0" borderId="0" xfId="0" applyFont="1"/>
    <xf numFmtId="0" fontId="22" fillId="0" borderId="0" xfId="0" applyFont="1"/>
    <xf numFmtId="0" fontId="0" fillId="34" borderId="0" xfId="0" applyFill="1"/>
    <xf numFmtId="0" fontId="0" fillId="0" borderId="0" xfId="0" applyFont="1"/>
    <xf numFmtId="166" fontId="0" fillId="0" borderId="0" xfId="0" applyNumberFormat="1" applyFill="1"/>
    <xf numFmtId="0" fontId="0" fillId="35" borderId="0" xfId="0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EFB1A3"/>
      <color rgb="FFEAA4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DV39"/>
  <sheetViews>
    <sheetView tabSelected="1" workbookViewId="0">
      <selection activeCell="E6" sqref="E6"/>
    </sheetView>
  </sheetViews>
  <sheetFormatPr baseColWidth="10" defaultColWidth="11.44140625" defaultRowHeight="14.4" x14ac:dyDescent="0.3"/>
  <cols>
    <col min="2" max="4" width="11.44140625" customWidth="1"/>
    <col min="5" max="5" width="18.109375" customWidth="1"/>
    <col min="8" max="9" width="11.44140625" customWidth="1"/>
    <col min="11" max="18" width="11.44140625" customWidth="1"/>
    <col min="19" max="19" width="17.44140625" customWidth="1"/>
    <col min="20" max="20" width="28.44140625" customWidth="1"/>
    <col min="21" max="22" width="11.44140625" customWidth="1"/>
    <col min="23" max="23" width="19.88671875" customWidth="1"/>
    <col min="24" max="24" width="24.109375" customWidth="1"/>
    <col min="25" max="25" width="23.44140625" customWidth="1"/>
    <col min="26" max="26" width="19.33203125" customWidth="1"/>
    <col min="27" max="28" width="11.44140625" customWidth="1"/>
    <col min="29" max="29" width="20.109375" customWidth="1"/>
    <col min="30" max="32" width="11.44140625" customWidth="1"/>
    <col min="37" max="42" width="11.44140625" customWidth="1"/>
    <col min="45" max="47" width="11.44140625" customWidth="1"/>
    <col min="48" max="48" width="12" customWidth="1"/>
    <col min="49" max="53" width="11.44140625" customWidth="1"/>
    <col min="54" max="54" width="23.109375" customWidth="1"/>
    <col min="55" max="67" width="11.44140625" customWidth="1"/>
    <col min="68" max="68" width="12" customWidth="1"/>
    <col min="69" max="81" width="11.44140625" customWidth="1"/>
    <col min="82" max="83" width="11.44140625" style="1" customWidth="1"/>
    <col min="84" max="84" width="32.5546875" customWidth="1"/>
    <col min="85" max="103" width="11.44140625" customWidth="1"/>
    <col min="105" max="108" width="11.44140625" customWidth="1"/>
    <col min="110" max="130" width="11.44140625" customWidth="1"/>
  </cols>
  <sheetData>
    <row r="1" spans="1:126" ht="15.75" customHeight="1" x14ac:dyDescent="0.3">
      <c r="A1" s="2"/>
      <c r="B1" s="15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2" t="s">
        <v>14</v>
      </c>
      <c r="Q1" s="15" t="s">
        <v>110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14</v>
      </c>
      <c r="W1" s="2" t="s">
        <v>18</v>
      </c>
      <c r="X1" s="2" t="s">
        <v>19</v>
      </c>
      <c r="Y1" s="15" t="s">
        <v>111</v>
      </c>
      <c r="Z1" s="15" t="s">
        <v>112</v>
      </c>
      <c r="AA1" s="2" t="s">
        <v>20</v>
      </c>
      <c r="AB1" s="2" t="s">
        <v>14</v>
      </c>
      <c r="AC1" s="2" t="s">
        <v>21</v>
      </c>
      <c r="AD1" s="2" t="s">
        <v>22</v>
      </c>
      <c r="AE1" s="2" t="s">
        <v>23</v>
      </c>
      <c r="AF1" s="2" t="s">
        <v>24</v>
      </c>
      <c r="AG1" s="2" t="s">
        <v>25</v>
      </c>
      <c r="AH1" s="2" t="s">
        <v>26</v>
      </c>
      <c r="AI1" s="2" t="s">
        <v>8</v>
      </c>
      <c r="AJ1" s="15" t="s">
        <v>113</v>
      </c>
      <c r="AK1" s="2" t="s">
        <v>14</v>
      </c>
      <c r="AL1" s="2" t="s">
        <v>27</v>
      </c>
      <c r="AM1" s="2" t="s">
        <v>28</v>
      </c>
      <c r="AN1" s="2" t="s">
        <v>29</v>
      </c>
      <c r="AO1" s="2" t="s">
        <v>30</v>
      </c>
      <c r="AP1" s="2" t="s">
        <v>31</v>
      </c>
      <c r="AQ1" s="2" t="s">
        <v>32</v>
      </c>
      <c r="AR1" s="2" t="s">
        <v>33</v>
      </c>
      <c r="AS1" s="2" t="s">
        <v>34</v>
      </c>
      <c r="AT1" s="2" t="s">
        <v>14</v>
      </c>
      <c r="AU1" s="2" t="s">
        <v>35</v>
      </c>
      <c r="AV1" s="2" t="s">
        <v>36</v>
      </c>
      <c r="AW1" s="2" t="s">
        <v>37</v>
      </c>
      <c r="AX1" s="2" t="s">
        <v>14</v>
      </c>
      <c r="AY1" s="2" t="s">
        <v>38</v>
      </c>
      <c r="AZ1" s="2" t="s">
        <v>39</v>
      </c>
      <c r="BA1" s="2" t="s">
        <v>14</v>
      </c>
      <c r="BB1" s="2" t="s">
        <v>40</v>
      </c>
      <c r="BC1" s="2" t="s">
        <v>41</v>
      </c>
      <c r="BD1" s="2" t="s">
        <v>42</v>
      </c>
      <c r="BE1" s="2" t="s">
        <v>43</v>
      </c>
      <c r="BF1" s="2" t="s">
        <v>44</v>
      </c>
      <c r="BG1" s="2" t="s">
        <v>45</v>
      </c>
      <c r="BH1" s="2" t="s">
        <v>46</v>
      </c>
      <c r="BI1" s="2" t="s">
        <v>47</v>
      </c>
      <c r="BJ1" s="2" t="s">
        <v>48</v>
      </c>
      <c r="BK1" s="2" t="s">
        <v>49</v>
      </c>
      <c r="BL1" s="2" t="s">
        <v>50</v>
      </c>
      <c r="BM1" s="2" t="s">
        <v>51</v>
      </c>
      <c r="BN1" s="2" t="s">
        <v>52</v>
      </c>
      <c r="BO1" s="2" t="s">
        <v>53</v>
      </c>
      <c r="BP1" s="2" t="s">
        <v>54</v>
      </c>
      <c r="BQ1" s="2" t="s">
        <v>55</v>
      </c>
      <c r="BR1" s="2" t="s">
        <v>56</v>
      </c>
      <c r="BS1" s="2" t="s">
        <v>57</v>
      </c>
      <c r="BT1" s="2" t="s">
        <v>14</v>
      </c>
      <c r="BU1" s="2" t="s">
        <v>58</v>
      </c>
      <c r="BV1" s="2" t="s">
        <v>59</v>
      </c>
      <c r="BW1" s="2" t="s">
        <v>14</v>
      </c>
      <c r="BX1" s="2" t="s">
        <v>60</v>
      </c>
      <c r="BY1" s="2" t="s">
        <v>61</v>
      </c>
      <c r="BZ1" s="2" t="s">
        <v>62</v>
      </c>
      <c r="CA1" s="2" t="s">
        <v>63</v>
      </c>
      <c r="CB1" s="2" t="s">
        <v>64</v>
      </c>
      <c r="CC1" s="2" t="s">
        <v>14</v>
      </c>
      <c r="CD1" s="3" t="s">
        <v>65</v>
      </c>
      <c r="CE1" s="3" t="s">
        <v>65</v>
      </c>
      <c r="CF1" s="2" t="s">
        <v>67</v>
      </c>
      <c r="CG1" s="2" t="s">
        <v>68</v>
      </c>
      <c r="CH1" s="2" t="s">
        <v>69</v>
      </c>
      <c r="CI1" s="2" t="s">
        <v>14</v>
      </c>
      <c r="CJ1" s="2" t="s">
        <v>70</v>
      </c>
      <c r="CK1" s="2" t="s">
        <v>71</v>
      </c>
      <c r="CL1" s="2" t="s">
        <v>14</v>
      </c>
      <c r="CM1" s="2" t="s">
        <v>72</v>
      </c>
      <c r="CN1" s="2" t="s">
        <v>73</v>
      </c>
      <c r="CO1" s="2" t="s">
        <v>74</v>
      </c>
      <c r="CP1" s="2" t="s">
        <v>75</v>
      </c>
      <c r="CQ1" s="2" t="s">
        <v>76</v>
      </c>
      <c r="CR1" s="2" t="s">
        <v>14</v>
      </c>
      <c r="CS1" s="2" t="s">
        <v>77</v>
      </c>
      <c r="CT1" s="2" t="s">
        <v>78</v>
      </c>
      <c r="CU1" s="2" t="s">
        <v>79</v>
      </c>
      <c r="CV1" s="2" t="s">
        <v>75</v>
      </c>
      <c r="CW1" s="2" t="s">
        <v>76</v>
      </c>
      <c r="CX1" s="2" t="s">
        <v>14</v>
      </c>
      <c r="CY1" s="2" t="s">
        <v>80</v>
      </c>
      <c r="CZ1" s="2" t="s">
        <v>80</v>
      </c>
      <c r="DA1" s="2" t="s">
        <v>14</v>
      </c>
      <c r="DB1" s="2" t="s">
        <v>81</v>
      </c>
      <c r="DC1" s="2" t="s">
        <v>66</v>
      </c>
      <c r="DD1" s="2" t="s">
        <v>67</v>
      </c>
      <c r="DE1" s="2" t="s">
        <v>26</v>
      </c>
      <c r="DF1" s="2" t="s">
        <v>14</v>
      </c>
      <c r="DG1" s="2" t="s">
        <v>82</v>
      </c>
      <c r="DH1" s="2" t="s">
        <v>66</v>
      </c>
      <c r="DI1" s="2" t="s">
        <v>67</v>
      </c>
      <c r="DJ1" s="2" t="s">
        <v>26</v>
      </c>
      <c r="DK1" s="2" t="s">
        <v>83</v>
      </c>
      <c r="DL1" s="2" t="s">
        <v>84</v>
      </c>
      <c r="DM1" s="2" t="s">
        <v>85</v>
      </c>
      <c r="DN1" s="2" t="s">
        <v>86</v>
      </c>
      <c r="DO1" s="2" t="s">
        <v>14</v>
      </c>
      <c r="DP1" s="2" t="s">
        <v>87</v>
      </c>
      <c r="DQ1" s="2" t="s">
        <v>88</v>
      </c>
      <c r="DR1" s="2" t="s">
        <v>89</v>
      </c>
      <c r="DS1" s="2" t="s">
        <v>14</v>
      </c>
      <c r="DT1" s="2" t="s">
        <v>90</v>
      </c>
      <c r="DU1" s="2" t="s">
        <v>115</v>
      </c>
      <c r="DV1" s="2"/>
    </row>
    <row r="2" spans="1:126" s="4" customFormat="1" x14ac:dyDescent="0.3">
      <c r="B2" s="9">
        <v>4</v>
      </c>
      <c r="C2" s="4" t="s">
        <v>91</v>
      </c>
      <c r="D2" s="4">
        <v>337</v>
      </c>
      <c r="E2" s="4" t="s">
        <v>104</v>
      </c>
      <c r="F2" s="4">
        <v>7648.72</v>
      </c>
      <c r="G2" s="4">
        <f>F2-J2</f>
        <v>5301.1900000000005</v>
      </c>
      <c r="J2" s="4">
        <v>2347.5300000000002</v>
      </c>
      <c r="K2" s="4" t="s">
        <v>92</v>
      </c>
      <c r="L2" s="4" t="s">
        <v>93</v>
      </c>
      <c r="N2" s="4" t="s">
        <v>94</v>
      </c>
      <c r="O2" s="4">
        <v>10000</v>
      </c>
      <c r="P2" s="13" t="s">
        <v>14</v>
      </c>
      <c r="Q2" s="13"/>
      <c r="R2" s="4" t="s">
        <v>14</v>
      </c>
      <c r="S2" s="4" t="s">
        <v>105</v>
      </c>
      <c r="T2" s="4" t="s">
        <v>106</v>
      </c>
      <c r="U2" s="4">
        <v>601</v>
      </c>
      <c r="V2" s="4" t="s">
        <v>14</v>
      </c>
      <c r="W2" s="4" t="s">
        <v>107</v>
      </c>
      <c r="X2" s="4" t="s">
        <v>108</v>
      </c>
      <c r="Y2" s="4">
        <v>75000</v>
      </c>
      <c r="Z2" s="4">
        <v>605</v>
      </c>
      <c r="AA2" s="4" t="s">
        <v>114</v>
      </c>
      <c r="AB2" s="4" t="s">
        <v>14</v>
      </c>
      <c r="AC2" s="4">
        <v>84111505</v>
      </c>
      <c r="AD2" s="4">
        <v>1</v>
      </c>
      <c r="AE2" s="4" t="s">
        <v>95</v>
      </c>
      <c r="AF2" s="4" t="s">
        <v>96</v>
      </c>
      <c r="AG2" s="4">
        <v>7648.72</v>
      </c>
      <c r="AH2" s="4">
        <v>7648.72</v>
      </c>
      <c r="AI2" s="4">
        <v>2347.5300000000002</v>
      </c>
      <c r="AJ2" s="14">
        <v>1</v>
      </c>
      <c r="AK2" s="4" t="s">
        <v>14</v>
      </c>
      <c r="AL2" s="4" t="s">
        <v>97</v>
      </c>
      <c r="AM2" s="5">
        <v>43753</v>
      </c>
      <c r="AN2" s="5">
        <v>43739</v>
      </c>
      <c r="AO2" s="5">
        <v>43753</v>
      </c>
      <c r="AP2" s="4">
        <v>15</v>
      </c>
      <c r="AQ2" s="4">
        <v>7648.72</v>
      </c>
      <c r="AR2" s="4">
        <v>2347.5300000000002</v>
      </c>
      <c r="AT2" s="4" t="s">
        <v>14</v>
      </c>
      <c r="AX2" s="4" t="s">
        <v>14</v>
      </c>
      <c r="BA2" s="4" t="s">
        <v>14</v>
      </c>
      <c r="BB2" s="4" t="s">
        <v>109</v>
      </c>
      <c r="BD2" s="5">
        <v>43586</v>
      </c>
      <c r="BF2" s="6">
        <v>99</v>
      </c>
      <c r="BG2" s="6" t="s">
        <v>98</v>
      </c>
      <c r="BH2" s="7">
        <v>99</v>
      </c>
      <c r="BI2" s="7">
        <v>99</v>
      </c>
      <c r="BJ2" s="4">
        <v>1</v>
      </c>
      <c r="BN2" s="7">
        <v>4</v>
      </c>
      <c r="BR2" s="4">
        <v>0</v>
      </c>
      <c r="BS2" s="4" t="s">
        <v>99</v>
      </c>
      <c r="BT2" s="4" t="s">
        <v>14</v>
      </c>
      <c r="BW2" s="4" t="s">
        <v>14</v>
      </c>
      <c r="BX2" s="4">
        <v>7648.72</v>
      </c>
      <c r="CA2" s="4">
        <v>7648.72</v>
      </c>
      <c r="CB2" s="4">
        <v>0</v>
      </c>
      <c r="CC2" s="4" t="s">
        <v>14</v>
      </c>
      <c r="CD2" s="8">
        <v>46</v>
      </c>
      <c r="CE2" s="8">
        <v>46</v>
      </c>
      <c r="CF2" s="4" t="s">
        <v>103</v>
      </c>
      <c r="CG2" s="4">
        <v>7648.72</v>
      </c>
      <c r="CH2" s="4" t="s">
        <v>100</v>
      </c>
      <c r="CI2" s="4" t="s">
        <v>14</v>
      </c>
      <c r="CL2" s="4" t="s">
        <v>14</v>
      </c>
      <c r="CR2" s="4" t="s">
        <v>14</v>
      </c>
      <c r="CX2" s="4" t="s">
        <v>14</v>
      </c>
      <c r="CY2" s="4">
        <v>0</v>
      </c>
      <c r="CZ2" s="4">
        <v>2347.5300000000002</v>
      </c>
      <c r="DA2" s="4" t="s">
        <v>14</v>
      </c>
      <c r="DB2" s="8">
        <v>2</v>
      </c>
      <c r="DC2" s="8">
        <v>2</v>
      </c>
      <c r="DD2" s="4" t="s">
        <v>101</v>
      </c>
      <c r="DE2" s="4">
        <v>2347.5300000000002</v>
      </c>
      <c r="DF2" s="4" t="s">
        <v>14</v>
      </c>
      <c r="DO2" s="4" t="s">
        <v>14</v>
      </c>
      <c r="DS2" s="4" t="s">
        <v>14</v>
      </c>
      <c r="DU2" s="4" t="s">
        <v>115</v>
      </c>
      <c r="DV2" s="4" t="s">
        <v>102</v>
      </c>
    </row>
    <row r="3" spans="1:126" s="4" customFormat="1" x14ac:dyDescent="0.3">
      <c r="P3" s="10"/>
      <c r="Q3" s="11"/>
      <c r="AM3" s="5"/>
      <c r="AN3" s="5"/>
      <c r="AO3" s="5"/>
      <c r="BD3" s="5"/>
      <c r="BF3" s="6"/>
      <c r="BG3" s="6"/>
      <c r="BH3" s="7"/>
      <c r="BI3" s="7"/>
      <c r="BN3" s="7"/>
      <c r="CD3" s="8"/>
      <c r="CE3" s="8"/>
      <c r="DB3" s="8"/>
      <c r="DC3" s="8"/>
    </row>
    <row r="4" spans="1:126" s="4" customFormat="1" x14ac:dyDescent="0.3">
      <c r="P4" s="10"/>
      <c r="Q4" s="11"/>
      <c r="AM4" s="5"/>
      <c r="AN4" s="5"/>
      <c r="AO4" s="5"/>
      <c r="BD4" s="5"/>
      <c r="BF4" s="6"/>
      <c r="BG4" s="6"/>
      <c r="BH4" s="7"/>
      <c r="BI4" s="7"/>
      <c r="BN4" s="7"/>
      <c r="CD4" s="8"/>
      <c r="CE4" s="8"/>
      <c r="DB4" s="8"/>
      <c r="DC4" s="8"/>
    </row>
    <row r="5" spans="1:126" s="4" customFormat="1" x14ac:dyDescent="0.3">
      <c r="P5" s="10"/>
      <c r="Q5"/>
      <c r="AM5" s="5"/>
      <c r="AN5" s="5"/>
      <c r="AO5" s="5"/>
      <c r="BD5" s="5"/>
      <c r="BF5" s="6"/>
      <c r="BG5" s="6"/>
      <c r="BH5" s="7"/>
      <c r="BI5" s="7"/>
      <c r="BN5" s="7"/>
      <c r="CD5" s="8"/>
      <c r="CE5" s="8"/>
      <c r="DB5" s="8"/>
      <c r="DC5" s="8"/>
    </row>
    <row r="6" spans="1:126" s="4" customFormat="1" x14ac:dyDescent="0.3">
      <c r="P6" s="10"/>
      <c r="Q6"/>
      <c r="AM6" s="5"/>
      <c r="AN6" s="5"/>
      <c r="AO6" s="5"/>
      <c r="BD6" s="5"/>
      <c r="BF6" s="6"/>
      <c r="BG6" s="6"/>
      <c r="BH6" s="7"/>
      <c r="BI6" s="7"/>
      <c r="BN6" s="7"/>
      <c r="CD6" s="8"/>
      <c r="CE6" s="8"/>
      <c r="DB6" s="8"/>
      <c r="DC6" s="8"/>
    </row>
    <row r="7" spans="1:126" s="4" customFormat="1" x14ac:dyDescent="0.3">
      <c r="P7" s="10"/>
      <c r="Q7"/>
      <c r="AM7" s="5"/>
      <c r="AN7" s="5"/>
      <c r="AO7" s="5"/>
      <c r="BD7" s="5"/>
      <c r="BF7" s="6"/>
      <c r="BG7" s="6"/>
      <c r="BH7" s="7"/>
      <c r="BI7" s="7"/>
      <c r="BN7" s="7"/>
      <c r="CD7" s="8"/>
      <c r="CE7" s="8"/>
      <c r="DB7" s="8"/>
      <c r="DC7" s="8"/>
    </row>
    <row r="8" spans="1:126" s="4" customFormat="1" x14ac:dyDescent="0.3">
      <c r="P8" s="10"/>
      <c r="Q8"/>
      <c r="AM8" s="5"/>
      <c r="AN8" s="5"/>
      <c r="AO8" s="5"/>
      <c r="BD8" s="5"/>
      <c r="BF8" s="6"/>
      <c r="BG8" s="6"/>
      <c r="BH8" s="7"/>
      <c r="BI8" s="7"/>
      <c r="BN8" s="7"/>
      <c r="CD8" s="8"/>
      <c r="CE8" s="8"/>
      <c r="DB8" s="8"/>
      <c r="DC8" s="8"/>
    </row>
    <row r="9" spans="1:126" s="4" customFormat="1" x14ac:dyDescent="0.3">
      <c r="P9" s="10"/>
      <c r="Q9"/>
      <c r="AM9" s="5"/>
      <c r="AN9" s="5"/>
      <c r="AO9" s="5"/>
      <c r="BD9" s="5"/>
      <c r="BF9" s="6"/>
      <c r="BG9" s="6"/>
      <c r="BH9" s="7"/>
      <c r="BI9" s="7"/>
      <c r="BN9" s="7"/>
      <c r="CD9" s="8"/>
      <c r="CE9" s="8"/>
      <c r="DB9" s="8"/>
      <c r="DC9" s="8"/>
    </row>
    <row r="10" spans="1:126" s="4" customFormat="1" x14ac:dyDescent="0.3">
      <c r="P10" s="10"/>
      <c r="Q10"/>
      <c r="AM10" s="5"/>
      <c r="AN10" s="5"/>
      <c r="AO10" s="5"/>
      <c r="BD10" s="5"/>
      <c r="BF10" s="6"/>
      <c r="BG10" s="6"/>
      <c r="BH10" s="7"/>
      <c r="BI10" s="7"/>
      <c r="BN10" s="7"/>
      <c r="CD10" s="8"/>
      <c r="CE10" s="8"/>
      <c r="DB10" s="8"/>
      <c r="DC10" s="8"/>
    </row>
    <row r="11" spans="1:126" s="4" customFormat="1" x14ac:dyDescent="0.3">
      <c r="P11"/>
      <c r="Q11"/>
      <c r="AM11" s="5"/>
      <c r="AN11" s="5"/>
      <c r="AO11" s="5"/>
      <c r="BD11" s="5"/>
      <c r="BF11" s="6"/>
      <c r="BG11" s="6"/>
      <c r="BH11" s="7"/>
      <c r="BI11" s="7"/>
      <c r="BN11" s="7"/>
      <c r="CD11" s="8"/>
      <c r="CE11" s="8"/>
      <c r="DB11" s="8"/>
      <c r="DC11" s="8"/>
    </row>
    <row r="12" spans="1:126" s="4" customFormat="1" x14ac:dyDescent="0.3">
      <c r="P12"/>
      <c r="Q12"/>
      <c r="AM12" s="5"/>
      <c r="AN12" s="5"/>
      <c r="AO12" s="5"/>
      <c r="BD12" s="5"/>
      <c r="BF12" s="6"/>
      <c r="BG12" s="6"/>
      <c r="BH12" s="7"/>
      <c r="BI12" s="7"/>
      <c r="BN12" s="7"/>
      <c r="CD12" s="8"/>
      <c r="CE12" s="8"/>
      <c r="DB12" s="8"/>
      <c r="DC12" s="8"/>
    </row>
    <row r="13" spans="1:126" s="4" customFormat="1" x14ac:dyDescent="0.3">
      <c r="P13"/>
      <c r="Q13"/>
      <c r="AM13" s="5"/>
      <c r="AN13" s="5"/>
      <c r="AO13" s="5"/>
      <c r="BD13" s="5"/>
      <c r="BF13" s="6"/>
      <c r="BG13" s="6"/>
      <c r="BH13" s="7"/>
      <c r="BI13" s="7"/>
      <c r="BN13" s="7"/>
      <c r="CD13" s="8"/>
      <c r="CE13" s="8"/>
      <c r="DB13" s="8"/>
      <c r="DC13" s="8"/>
    </row>
    <row r="14" spans="1:126" s="4" customFormat="1" x14ac:dyDescent="0.3">
      <c r="P14"/>
      <c r="Q14"/>
      <c r="AM14" s="5"/>
      <c r="AN14" s="5"/>
      <c r="AO14" s="5"/>
      <c r="BD14" s="5"/>
      <c r="BF14" s="6"/>
      <c r="BG14" s="6"/>
      <c r="BH14" s="7"/>
      <c r="BI14" s="7"/>
      <c r="BN14" s="7"/>
      <c r="CD14" s="8"/>
      <c r="CE14" s="8"/>
      <c r="DB14" s="8"/>
      <c r="DC14" s="8"/>
    </row>
    <row r="15" spans="1:126" s="4" customFormat="1" x14ac:dyDescent="0.3">
      <c r="P15"/>
      <c r="Q15"/>
      <c r="AM15" s="5"/>
      <c r="AN15" s="5"/>
      <c r="AO15" s="5"/>
      <c r="BD15" s="5"/>
      <c r="BF15" s="6"/>
      <c r="BG15" s="6"/>
      <c r="BH15" s="7"/>
      <c r="BI15" s="7"/>
      <c r="BN15" s="7"/>
      <c r="CD15" s="8"/>
      <c r="CE15" s="8"/>
      <c r="DB15" s="8"/>
      <c r="DC15" s="8"/>
    </row>
    <row r="16" spans="1:126" s="4" customFormat="1" x14ac:dyDescent="0.3">
      <c r="P16"/>
      <c r="Q16"/>
      <c r="AM16" s="5"/>
      <c r="AN16" s="5"/>
      <c r="AO16" s="5"/>
      <c r="BD16" s="5"/>
      <c r="BF16" s="6"/>
      <c r="BG16" s="6"/>
      <c r="BH16" s="7"/>
      <c r="BI16" s="7"/>
      <c r="BN16" s="7"/>
      <c r="CD16" s="8"/>
      <c r="CE16" s="8"/>
      <c r="DB16" s="8"/>
      <c r="DC16" s="8"/>
    </row>
    <row r="17" spans="16:107" s="4" customFormat="1" x14ac:dyDescent="0.3">
      <c r="P17"/>
      <c r="Q17"/>
      <c r="AM17" s="5"/>
      <c r="AN17" s="5"/>
      <c r="AO17" s="5"/>
      <c r="BD17" s="5"/>
      <c r="BF17" s="6"/>
      <c r="BG17" s="6"/>
      <c r="BH17" s="7"/>
      <c r="BI17" s="7"/>
      <c r="BN17" s="7"/>
      <c r="CD17" s="8"/>
      <c r="CE17" s="8"/>
      <c r="DB17" s="8"/>
      <c r="DC17" s="8"/>
    </row>
    <row r="18" spans="16:107" s="4" customFormat="1" x14ac:dyDescent="0.3">
      <c r="P18"/>
      <c r="Q18"/>
      <c r="AM18" s="5"/>
      <c r="AN18" s="5"/>
      <c r="AO18" s="5"/>
      <c r="BD18" s="5"/>
      <c r="BF18" s="6"/>
      <c r="BG18" s="6"/>
      <c r="BH18" s="7"/>
      <c r="BI18" s="7"/>
      <c r="BN18" s="7"/>
      <c r="CD18" s="8"/>
      <c r="CE18" s="8"/>
      <c r="DB18" s="8"/>
      <c r="DC18" s="8"/>
    </row>
    <row r="19" spans="16:107" s="4" customFormat="1" x14ac:dyDescent="0.3">
      <c r="P19"/>
      <c r="Q19"/>
      <c r="AM19" s="5"/>
      <c r="AN19" s="5"/>
      <c r="AO19" s="5"/>
      <c r="BD19" s="5"/>
      <c r="BF19" s="6"/>
      <c r="BG19" s="6"/>
      <c r="BH19" s="7"/>
      <c r="BI19" s="7"/>
      <c r="BN19" s="7"/>
      <c r="CD19" s="8"/>
      <c r="CE19" s="8"/>
      <c r="DB19" s="8"/>
      <c r="DC19" s="8"/>
    </row>
    <row r="20" spans="16:107" s="4" customFormat="1" x14ac:dyDescent="0.3">
      <c r="P20"/>
      <c r="Q20"/>
      <c r="AM20" s="5"/>
      <c r="AN20" s="5"/>
      <c r="AO20" s="5"/>
      <c r="BD20" s="5"/>
      <c r="BF20" s="6"/>
      <c r="BG20" s="6"/>
      <c r="BH20" s="7"/>
      <c r="BI20" s="7"/>
      <c r="BN20" s="7"/>
      <c r="CD20" s="8"/>
      <c r="CE20" s="8"/>
      <c r="DB20" s="8"/>
      <c r="DC20" s="8"/>
    </row>
    <row r="21" spans="16:107" s="4" customFormat="1" x14ac:dyDescent="0.3">
      <c r="P21"/>
      <c r="Q21"/>
      <c r="AM21" s="5"/>
      <c r="AN21" s="5"/>
      <c r="AO21" s="5"/>
      <c r="BD21" s="5"/>
      <c r="BF21" s="6"/>
      <c r="BG21" s="6"/>
      <c r="BH21" s="7"/>
      <c r="BI21" s="7"/>
      <c r="BN21" s="7"/>
      <c r="CD21" s="8"/>
      <c r="CE21" s="8"/>
      <c r="DB21" s="8"/>
      <c r="DC21" s="8"/>
    </row>
    <row r="22" spans="16:107" s="4" customFormat="1" x14ac:dyDescent="0.3">
      <c r="P22"/>
      <c r="Q22"/>
      <c r="AM22" s="5"/>
      <c r="AN22" s="5"/>
      <c r="AO22" s="5"/>
      <c r="BD22" s="5"/>
      <c r="BF22" s="6"/>
      <c r="BG22" s="6"/>
      <c r="BH22" s="7"/>
      <c r="BI22" s="7"/>
      <c r="BN22" s="7"/>
      <c r="CD22" s="8"/>
      <c r="CE22" s="8"/>
      <c r="DB22" s="8"/>
      <c r="DC22" s="8"/>
    </row>
    <row r="23" spans="16:107" s="4" customFormat="1" x14ac:dyDescent="0.3">
      <c r="P23"/>
      <c r="Q23"/>
      <c r="AM23" s="5"/>
      <c r="AN23" s="5"/>
      <c r="AO23" s="5"/>
      <c r="BD23" s="5"/>
      <c r="BF23" s="6"/>
      <c r="BG23" s="6"/>
      <c r="BH23" s="7"/>
      <c r="BI23" s="7"/>
      <c r="BN23" s="7"/>
      <c r="CD23" s="8"/>
      <c r="CE23" s="8"/>
      <c r="DB23" s="8"/>
      <c r="DC23" s="8"/>
    </row>
    <row r="24" spans="16:107" s="4" customFormat="1" x14ac:dyDescent="0.3">
      <c r="P24"/>
      <c r="Q24"/>
      <c r="AM24" s="5"/>
      <c r="AN24" s="5"/>
      <c r="AO24" s="5"/>
      <c r="BD24" s="5"/>
      <c r="BF24" s="6"/>
      <c r="BG24" s="6"/>
      <c r="BH24" s="7"/>
      <c r="BI24" s="7"/>
      <c r="BN24" s="7"/>
      <c r="CD24" s="8"/>
      <c r="CE24" s="8"/>
      <c r="DB24" s="8"/>
      <c r="DC24" s="8"/>
    </row>
    <row r="25" spans="16:107" s="4" customFormat="1" x14ac:dyDescent="0.3">
      <c r="P25"/>
      <c r="Q25"/>
      <c r="AM25" s="5"/>
      <c r="AN25" s="5"/>
      <c r="AO25" s="5"/>
      <c r="BD25" s="5"/>
      <c r="BF25" s="6"/>
      <c r="BG25" s="6"/>
      <c r="BH25" s="7"/>
      <c r="BI25" s="7"/>
      <c r="BN25" s="7"/>
      <c r="CD25" s="8"/>
      <c r="CE25" s="8"/>
      <c r="DB25" s="8"/>
      <c r="DC25" s="8"/>
    </row>
    <row r="26" spans="16:107" s="4" customFormat="1" x14ac:dyDescent="0.3">
      <c r="P26"/>
      <c r="Q26"/>
      <c r="AM26" s="5"/>
      <c r="AN26" s="5"/>
      <c r="AO26" s="5"/>
      <c r="BD26" s="5"/>
      <c r="BF26" s="6"/>
      <c r="BG26" s="6"/>
      <c r="BH26" s="7"/>
      <c r="BI26" s="7"/>
      <c r="BN26" s="7"/>
      <c r="CD26" s="8"/>
      <c r="CE26" s="8"/>
      <c r="DB26" s="8"/>
      <c r="DC26" s="8"/>
    </row>
    <row r="27" spans="16:107" s="4" customFormat="1" x14ac:dyDescent="0.3">
      <c r="P27"/>
      <c r="Q27"/>
      <c r="AM27" s="5"/>
      <c r="AN27" s="5"/>
      <c r="AO27" s="5"/>
      <c r="BD27" s="5"/>
      <c r="BF27" s="6"/>
      <c r="BG27" s="6"/>
      <c r="BH27" s="7"/>
      <c r="BI27" s="7"/>
      <c r="BN27" s="7"/>
      <c r="CD27" s="8"/>
      <c r="CE27" s="8"/>
      <c r="DB27" s="8"/>
      <c r="DC27" s="8"/>
    </row>
    <row r="28" spans="16:107" s="4" customFormat="1" x14ac:dyDescent="0.3">
      <c r="P28"/>
      <c r="Q28"/>
      <c r="AM28" s="5"/>
      <c r="AN28" s="5"/>
      <c r="AO28" s="5"/>
      <c r="BD28" s="5"/>
      <c r="BF28" s="6"/>
      <c r="BG28" s="6"/>
      <c r="BH28" s="7"/>
      <c r="BI28" s="7"/>
      <c r="BN28" s="7"/>
      <c r="CD28" s="8"/>
      <c r="CE28" s="8"/>
      <c r="DB28" s="8"/>
      <c r="DC28" s="8"/>
    </row>
    <row r="29" spans="16:107" s="4" customFormat="1" x14ac:dyDescent="0.3">
      <c r="P29"/>
      <c r="Q29"/>
      <c r="AM29" s="5"/>
      <c r="AN29" s="5"/>
      <c r="AO29" s="5"/>
      <c r="BD29" s="5"/>
      <c r="BF29" s="6"/>
      <c r="BG29" s="6"/>
      <c r="BH29" s="7"/>
      <c r="BI29" s="7"/>
      <c r="BN29" s="7"/>
      <c r="CD29" s="8"/>
      <c r="CE29" s="8"/>
      <c r="DB29" s="8"/>
      <c r="DC29" s="8"/>
    </row>
    <row r="30" spans="16:107" s="4" customFormat="1" x14ac:dyDescent="0.3">
      <c r="P30"/>
      <c r="Q30"/>
      <c r="AM30" s="5"/>
      <c r="AN30" s="5"/>
      <c r="AO30" s="5"/>
      <c r="BD30" s="5"/>
      <c r="BF30" s="6"/>
      <c r="BG30" s="6"/>
      <c r="BH30" s="7"/>
      <c r="BI30" s="7"/>
      <c r="BN30" s="7"/>
      <c r="CD30" s="8"/>
      <c r="CE30" s="8"/>
      <c r="DB30" s="8"/>
      <c r="DC30" s="8"/>
    </row>
    <row r="31" spans="16:107" s="4" customFormat="1" x14ac:dyDescent="0.3">
      <c r="P31"/>
      <c r="Q31"/>
      <c r="AM31" s="5"/>
      <c r="AN31" s="5"/>
      <c r="AO31" s="5"/>
      <c r="BD31" s="5"/>
      <c r="BF31" s="6"/>
      <c r="BG31" s="6"/>
      <c r="BH31" s="7"/>
      <c r="BI31" s="7"/>
      <c r="BN31" s="7"/>
      <c r="CD31" s="8"/>
      <c r="CE31" s="8"/>
      <c r="DB31" s="8"/>
      <c r="DC31" s="8"/>
    </row>
    <row r="32" spans="16:107" s="4" customFormat="1" x14ac:dyDescent="0.3">
      <c r="P32"/>
      <c r="Q32"/>
      <c r="AM32" s="5"/>
      <c r="AN32" s="5"/>
      <c r="AO32" s="5"/>
      <c r="BD32" s="5"/>
      <c r="BF32" s="6"/>
      <c r="BG32" s="6"/>
      <c r="BH32" s="7"/>
      <c r="BI32" s="7"/>
      <c r="BN32" s="7"/>
      <c r="CD32" s="8"/>
      <c r="CE32" s="8"/>
      <c r="DB32" s="8"/>
      <c r="DC32" s="8"/>
    </row>
    <row r="33" spans="16:107" s="4" customFormat="1" x14ac:dyDescent="0.3">
      <c r="P33"/>
      <c r="Q33"/>
      <c r="AM33" s="5"/>
      <c r="AN33" s="5"/>
      <c r="AO33" s="5"/>
      <c r="BD33" s="5"/>
      <c r="BF33" s="6"/>
      <c r="BG33" s="6"/>
      <c r="BH33" s="7"/>
      <c r="BI33" s="7"/>
      <c r="BN33" s="7"/>
      <c r="CD33" s="8"/>
      <c r="CE33" s="8"/>
      <c r="DB33" s="8"/>
      <c r="DC33" s="8"/>
    </row>
    <row r="34" spans="16:107" s="4" customFormat="1" x14ac:dyDescent="0.3">
      <c r="P34"/>
      <c r="Q34"/>
      <c r="AM34" s="5"/>
      <c r="AN34" s="5"/>
      <c r="AO34" s="5"/>
      <c r="BD34" s="5"/>
      <c r="BF34" s="6"/>
      <c r="BG34" s="6"/>
      <c r="BH34" s="7"/>
      <c r="BI34" s="7"/>
      <c r="BN34" s="7"/>
      <c r="CD34" s="8"/>
      <c r="CE34" s="8"/>
      <c r="DB34" s="8"/>
      <c r="DC34" s="8"/>
    </row>
    <row r="35" spans="16:107" s="4" customFormat="1" x14ac:dyDescent="0.3">
      <c r="P35"/>
      <c r="Q35"/>
      <c r="AM35" s="5"/>
      <c r="AN35" s="5"/>
      <c r="AO35" s="5"/>
      <c r="BD35" s="5"/>
      <c r="BF35" s="6"/>
      <c r="BG35" s="6"/>
      <c r="BH35" s="7"/>
      <c r="BI35" s="7"/>
      <c r="BN35" s="7"/>
      <c r="CD35" s="8"/>
      <c r="CE35" s="8"/>
      <c r="DB35" s="8"/>
      <c r="DC35" s="8"/>
    </row>
    <row r="36" spans="16:107" s="4" customFormat="1" x14ac:dyDescent="0.3">
      <c r="P36"/>
      <c r="Q36"/>
      <c r="AM36" s="5"/>
      <c r="AN36" s="5"/>
      <c r="AO36" s="5"/>
      <c r="BD36" s="5"/>
      <c r="BF36" s="6"/>
      <c r="BG36" s="6"/>
      <c r="BH36" s="7"/>
      <c r="BI36" s="7"/>
      <c r="BN36" s="7"/>
      <c r="CD36" s="8"/>
      <c r="CE36" s="8"/>
      <c r="DB36" s="8"/>
      <c r="DC36" s="8"/>
    </row>
    <row r="37" spans="16:107" s="4" customFormat="1" x14ac:dyDescent="0.3">
      <c r="P37"/>
      <c r="Q37"/>
      <c r="AM37" s="5"/>
      <c r="AN37" s="5"/>
      <c r="AO37" s="5"/>
      <c r="BD37" s="5"/>
      <c r="BF37" s="6"/>
      <c r="BG37" s="6"/>
      <c r="BH37" s="7"/>
      <c r="BI37" s="7"/>
      <c r="BN37" s="7"/>
      <c r="CD37" s="8"/>
      <c r="CE37" s="8"/>
      <c r="DB37" s="8"/>
      <c r="DC37" s="8"/>
    </row>
    <row r="38" spans="16:107" s="4" customFormat="1" x14ac:dyDescent="0.3">
      <c r="P38"/>
      <c r="Q38"/>
      <c r="AM38" s="5"/>
      <c r="AN38" s="5"/>
      <c r="AO38" s="5"/>
      <c r="BD38" s="5"/>
      <c r="BF38" s="6"/>
      <c r="BG38" s="6"/>
      <c r="BH38" s="7"/>
      <c r="BI38" s="7"/>
      <c r="BN38" s="7"/>
      <c r="CD38" s="8"/>
      <c r="CE38" s="8"/>
      <c r="DB38" s="8"/>
      <c r="DC38" s="8"/>
    </row>
    <row r="39" spans="16:107" s="4" customFormat="1" x14ac:dyDescent="0.3">
      <c r="P39"/>
      <c r="Q39"/>
      <c r="CD39" s="8"/>
      <c r="CE39" s="8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LAYOUT_NOMINA_1.2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Edgar Titla</cp:lastModifiedBy>
  <cp:revision/>
  <dcterms:created xsi:type="dcterms:W3CDTF">2017-01-14T00:11:47Z</dcterms:created>
  <dcterms:modified xsi:type="dcterms:W3CDTF">2022-08-15T20:38:14Z</dcterms:modified>
</cp:coreProperties>
</file>