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4000" windowHeight="8835"/>
  </bookViews>
  <sheets>
    <sheet name="LAYOUT_NOMINA_1.2" sheetId="1" r:id="rId1"/>
  </sheets>
  <calcPr calcId="125725"/>
</workbook>
</file>

<file path=xl/calcChain.xml><?xml version="1.0" encoding="utf-8"?>
<calcChain xmlns="http://schemas.openxmlformats.org/spreadsheetml/2006/main">
  <c r="G2" i="1"/>
</calcChain>
</file>

<file path=xl/comments1.xml><?xml version="1.0" encoding="utf-8"?>
<comments xmlns="http://schemas.openxmlformats.org/spreadsheetml/2006/main">
  <authors>
    <author>SOPORTE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FAVOR DE INGRESAR UN ESPACIO SIN TEXTO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POR DEFECTO 3.3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PUEDE INGRESAR UNA LETRA O PALABRA DE MÁXIMO 15 CARACTERES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SE PIDE INGRESAR EL CONSECUTIVO DEL DOCUMENTO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LA FECHA ES aaaa-mm-ddThh:mm:ss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MUESTRA EL VALOR DE PERCEPCIONES ANTES DE IMPUESTOS Y DEDUCCIONES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MUESTRA EL TOTAL A PAGAR AL EMPLEADO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DEJAR ESTE CAMPO VACIO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DEJAR VACIO ESTE CAMPO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ESTE VALOR DEBE SER IGUAL A TOTAL DEDUCCIONES, IMPORTE Y VALOR UNITARIO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REQUERIDO:VALOR POR DEFECTO ES MXN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UNICO ES PUE
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DEJAR VACIO ESTE CAMPO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POR DEFECTO ES N
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PUEDE INDICAR 99
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CÓDIGO POSTAL DEL EMISOR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RFC DEL PATRON CON MAYUSCULAS Y SIN ESPACIOS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NOMBRE DEL PATRÓN
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UN VALOR DEL CATALOGO REGIMEN FISCAL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RFC DEL EMPLEADO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NOMBRE DEL EMPLEADO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USO DEL CFDI DEBE SER P01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GENERAL DE NÓMINA ES 84111505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FIJO 1
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FIJO ACT
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LA LEYENDA Pago de Nómina
</t>
        </r>
      </text>
    </comment>
    <comment ref="AD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 LA SUMA DE LAS PERCEPCIONES Y OTROS PAGOS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SUMA DE PERCEPCIONES Y OTROS PAGOS</t>
        </r>
      </text>
    </comment>
    <comment ref="AF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 LA SUMA DE LOS DESCUENTOS MÁS ISR</t>
        </r>
      </text>
    </comment>
    <comment ref="AG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ÚNICO ES 1.2</t>
        </r>
      </text>
    </comment>
    <comment ref="AI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SON O, E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FORMATO DE ESTE CAMPO ES AAAA-MM-DD
</t>
        </r>
      </text>
    </comment>
    <comment ref="AK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ESTE CAMPO ES AAAA-MM-DD</t>
        </r>
      </text>
    </comment>
    <comment ref="AL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ESTE CAMPO ES AAAA-MM-DD</t>
        </r>
      </text>
    </comment>
    <comment ref="AM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REQUERIDODIAS PAGADOS AL EMPLEADO, NÚMERO ENTERO</t>
        </r>
      </text>
    </comment>
    <comment ref="AN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LOS INGRESOS DEL EMPLEADO</t>
        </r>
      </text>
    </comment>
    <comment ref="AO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DESCUENTOS DEL EMPLEADO INCLUYENDO ISR</t>
        </r>
      </text>
    </comment>
    <comment ref="AP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TOTAL DE OTROS PAGOS COMO SUBSIDIOS</t>
        </r>
      </text>
    </comment>
    <comment ref="AQ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R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CURP DEL PATRÓN EN CASO DE SER PERSONA FÍSICA</t>
        </r>
      </text>
    </comment>
    <comment ref="AS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REGISTRO PATRONAL DEL PATRÓN SIN GUIONES NI ESPACIOS
SI ES POR SUELDOS Y SALARIOS SE VUELVE REQUERIDO</t>
        </r>
      </text>
    </comment>
    <comment ref="AT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RFC DEL PATRÓN</t>
        </r>
      </text>
    </comment>
    <comment ref="AU1" author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V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PARA ESTE CAMPO IP, IF</t>
        </r>
      </text>
    </comment>
    <comment ref="AW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MONTO DEL RECURSO PROPIO, GENERALMENTE USADO EN DEPENDENCIAS DE GOBIERNO</t>
        </r>
      </text>
    </comment>
    <comment ref="AX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Y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CURP DEL EMPLEADO SIN ESPACIOS</t>
        </r>
      </text>
    </comment>
    <comment ref="AZ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SEGURIDAD SOCIAL DEL EMPLEADO SIN GUIONES NI ESPACIOS
SI SON RECIBOS POR SUELDOS Y SALARIOS SE VUELVE REQUERIDO</t>
        </r>
      </text>
    </comment>
    <comment ref="BA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FECHA DE INGRESO DEL EMPLEADO. AAAA-MM-DD</t>
        </r>
      </text>
    </comment>
    <comment ref="BB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ANTIGÜEDAD EN SEMANAS, SE DEBE PONER P Y AL FINAL W. EJEMPLO: P150W
SI ES POR SUELDOS ENTONCES SE VUELVE REQUERIDO
</t>
        </r>
      </text>
    </comment>
    <comment ref="BC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PERMITIDOS DEL 01 AL 99</t>
        </r>
      </text>
    </comment>
    <comment ref="BD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PERMITIDOS Si, No</t>
        </r>
      </text>
    </comment>
    <comment ref="BE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 REQUERIDO: VALORES PERMITIDOS DEL 01 AL 99</t>
        </r>
      </text>
    </comment>
    <comment ref="BF1" author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REQUERIDO:VALORES DEL 02 AL 99</t>
        </r>
      </text>
    </comment>
    <comment ref="BG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NUMERO DEL EMPLEADO. DE 3 CARACTERES EN ADELANTE. EJEMPLO 001</t>
        </r>
      </text>
    </comment>
    <comment ref="BH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NOMBRE DEL DEPTO DONDE LABORA EL EMPLEADO</t>
        </r>
      </text>
    </comment>
    <comment ref="BI1" author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OPCIONAL: PUESTO DEL EMPLEADO</t>
        </r>
      </text>
    </comment>
    <comment ref="BJ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PERMITIDOS DEL 1 AL 5</t>
        </r>
      </text>
    </comment>
    <comment ref="BK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DEL 01 AL 99</t>
        </r>
      </text>
    </comment>
    <comment ref="BL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FAVOR DE INCLUIR UN VALOR DE TRES CARACTERES DEL CATALOGO DE BANCO</t>
        </r>
      </text>
    </comment>
    <comment ref="BM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SE ADMITE CUENTA BANCARIA A 10 DIGITOS O 18 SI ES CLABE</t>
        </r>
      </text>
    </comment>
    <comment ref="BN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SALARIO BASE ANTES DE IMPUESTOS</t>
        </r>
      </text>
    </comment>
    <comment ref="BO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SALARIO NETO DIARIO INCLUYENDO DEDUCCIONES</t>
        </r>
      </text>
    </comment>
    <comment ref="BP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INCLUIR UN VALOR DEL CATALOGO DE ENTIDAD FEDERATIVA</t>
        </r>
      </text>
    </comment>
    <comment ref="BQ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BR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RFC DEL SUBCONTRATANTE</t>
        </r>
      </text>
    </comment>
    <comment ref="BS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PORCENTAJE DEL CONTRATO DEL EMPLEADO POR PARTE DEL SUBCONTRATANTE</t>
        </r>
      </text>
    </comment>
    <comment ref="BT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BU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SUELDOS INCLUYENDO GRAVADO Y EXENTO</t>
        </r>
      </text>
    </comment>
    <comment ref="BV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TOTAL DE IMPORTE POR INDEMNIZACION</t>
        </r>
      </text>
    </comment>
    <comment ref="BW1" authorId="0">
      <text>
        <r>
          <rPr>
            <b/>
            <sz val="9"/>
            <color indexed="81"/>
            <rFont val="Tahoma"/>
            <family val="2"/>
          </rPr>
          <t xml:space="preserve">SOPORTETOTAL 
OPCIONAL: </t>
        </r>
        <r>
          <rPr>
            <sz val="9"/>
            <color indexed="81"/>
            <rFont val="Tahoma"/>
            <family val="2"/>
          </rPr>
          <t>TOTAL PAGADO POR JUBILACION</t>
        </r>
      </text>
    </comment>
    <comment ref="BX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GRAVADO DE PERCEPCIONES</t>
        </r>
      </text>
    </comment>
    <comment ref="BY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EXENTO DE PERCEPCIONES</t>
        </r>
      </text>
    </comment>
    <comment ref="BZ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A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B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C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D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E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F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G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ACEPTA CANTIDADES CON DECIMALES</t>
        </r>
      </text>
    </comment>
    <comment ref="CH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ACEPTA CANTIDADES CON DECIMALES</t>
        </r>
      </text>
    </comment>
    <comment ref="CI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J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PAGO REALIZADO POR JUBILACIÓN</t>
        </r>
      </text>
    </comment>
    <comment ref="CK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PAGO PARCIAL REALIZADO POR JUBILACIÓN</t>
        </r>
      </text>
    </comment>
    <comment ref="CL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MONTO DIARIO PAGADO POR JUBILACIÓN</t>
        </r>
      </text>
    </comment>
    <comment ref="CM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ACEPTA CANTIDADES CON DECIMALES</t>
        </r>
      </text>
    </comment>
    <comment ref="CN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ACEPTA CANTIDADES CON DECIMALES</t>
        </r>
      </text>
    </comment>
    <comment ref="CO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P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TOTAL PAGADO POR SEPARACIÓN O INDEMNIZACIÓN</t>
        </r>
      </text>
    </comment>
    <comment ref="CQ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NÚMERO DE AÑOS LABORADOS</t>
        </r>
      </text>
    </comment>
    <comment ref="CR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ULTIMO SUELDO RECIBIDO</t>
        </r>
      </text>
    </comment>
    <comment ref="CS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ACEPTA CANTIDADES CON DECIMALES</t>
        </r>
      </text>
    </comment>
    <comment ref="CT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ACEPTA CANTIDADES CON DECIMALES
</t>
        </r>
      </text>
    </comment>
    <comment ref="CU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
</t>
        </r>
      </text>
    </comment>
    <comment ref="CV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SE INCLUYE EL TOTAL DE DEDUCCIONES SIN ISR
EN CASO DE USAR DEDUCCIONES SE VUELVE REQUERIDO</t>
        </r>
      </text>
    </comment>
    <comment ref="CW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SE INCLUYE EL TOTAL DE DEDUCCIONES SIN ISR
EN CASO DE USAR DEDUCCIONES SE VUELVE REQUERIDO</t>
        </r>
      </text>
    </comment>
    <comment ref="CX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Y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CZ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A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B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C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
</t>
        </r>
      </text>
    </comment>
    <comment ref="DD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PARA INDICAR OTRO PAGO, VALORES 001, 002, 003, 004 O 999</t>
        </r>
      </text>
    </comment>
    <comment ref="DE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OTRO PAGO</t>
        </r>
      </text>
    </comment>
    <comment ref="DF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CONCEPTO OTRO PAGO</t>
        </r>
      </text>
    </comment>
    <comment ref="DG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OTRO PAGO.</t>
        </r>
      </text>
    </comment>
    <comment ref="DH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EN CASO DE USAR CLAVE 002 SE VUELVE REQUERIDO.
SE INCLUYE EL SUBSIDIO CAUSADO QUE DEBE SER MENOR O IGUAL AL IMPORTE INDICADO</t>
        </r>
      </text>
    </comment>
    <comment ref="DI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CAMPO OPCIONAL. ACEPTA VALORES CON DECIMAL</t>
        </r>
      </text>
    </comment>
    <comment ref="DJ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AÑO EN QUE SE LE DIERON OTROS PAGOS</t>
        </r>
      </text>
    </comment>
    <comment ref="DK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CAMPO OPCIONAL. INDICAR SALDO A FAVOR DEL EMPLEADO</t>
        </r>
      </text>
    </comment>
    <comment ref="DL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M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INDICAR CUANTOS DÍAS DE INCAPACIDAD SE REPORTAN</t>
        </r>
      </text>
    </comment>
    <comment ref="DN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TIPO DE INCAPACIDAD
01, 02, 03</t>
        </r>
      </text>
    </comment>
    <comment ref="DO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OPCIONAL, IMPORTE QUE SE DESCUENTA POR INCAPACIDAD</t>
        </r>
      </text>
    </comment>
    <comment ref="DP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Q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CAMPO PARA INDICAR OBSERVACIONES. 
FAVOR DE SOLICITARNOS EL TEXTO QUE SE DEBE INDICAR</t>
        </r>
      </text>
    </comment>
    <comment ref="DR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CIERRA DOCUMENTO</t>
        </r>
      </text>
    </comment>
    <comment ref="DS1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FAVOR DE INDICAR UN ESPACIO EN ESTA CELDA PARA QUE SE PUEDA CREAR EL CARÁCTER |</t>
        </r>
      </text>
    </comment>
  </commentList>
</comments>
</file>

<file path=xl/sharedStrings.xml><?xml version="1.0" encoding="utf-8"?>
<sst xmlns="http://schemas.openxmlformats.org/spreadsheetml/2006/main" count="160" uniqueCount="114">
  <si>
    <t>VERSION</t>
  </si>
  <si>
    <t>SERIE</t>
  </si>
  <si>
    <t>FOLIO</t>
  </si>
  <si>
    <t>FECHA</t>
  </si>
  <si>
    <t>SUBTOTAL</t>
  </si>
  <si>
    <t>TOTAL</t>
  </si>
  <si>
    <t>CERTIFICADO</t>
  </si>
  <si>
    <t>NOCERTIFICADO</t>
  </si>
  <si>
    <t>DESCUENTO</t>
  </si>
  <si>
    <t>MONEDA</t>
  </si>
  <si>
    <t>METODO_DE_PAGO</t>
  </si>
  <si>
    <t>SELLO</t>
  </si>
  <si>
    <t>TIPO_DE_COMPROBANTE</t>
  </si>
  <si>
    <t>FORMA_DE_PAGO</t>
  </si>
  <si>
    <t>LUGAR_EXPEDICION</t>
  </si>
  <si>
    <t>#</t>
  </si>
  <si>
    <t>EMISOR_RFC</t>
  </si>
  <si>
    <t>EMISOR_NOMBRE</t>
  </si>
  <si>
    <t>REGIMEN</t>
  </si>
  <si>
    <t>RECEPTOR_RFC</t>
  </si>
  <si>
    <t>RECEPTOR_NOMBRE</t>
  </si>
  <si>
    <t>USO DEL CFDI</t>
  </si>
  <si>
    <t>CLAVE UNIDAD DE MEDIDA</t>
  </si>
  <si>
    <t>CANTIDAD</t>
  </si>
  <si>
    <t>UNIDAD</t>
  </si>
  <si>
    <t>DESCRIPCION</t>
  </si>
  <si>
    <t>VALORUNITARIO</t>
  </si>
  <si>
    <t>IMPORTE</t>
  </si>
  <si>
    <t>NOMINA_VERSION</t>
  </si>
  <si>
    <t>TIPONOMINA</t>
  </si>
  <si>
    <t>FECHAPAGO</t>
  </si>
  <si>
    <t>FECHA_INICIAL_PAGO</t>
  </si>
  <si>
    <t>FECHA_FINAL_PAGO</t>
  </si>
  <si>
    <t>NUM_DIASPAGADOS</t>
  </si>
  <si>
    <t>TOTAL_PERCEPCIONES</t>
  </si>
  <si>
    <t>TOTAL_DEDUCCIONES</t>
  </si>
  <si>
    <t>TOTAL_OTROSPAGOS</t>
  </si>
  <si>
    <t>CURP_EMISOR</t>
  </si>
  <si>
    <t>REGISTROPATRONAL</t>
  </si>
  <si>
    <t>RFC_PATRONORIGEN</t>
  </si>
  <si>
    <t>ORIGENRECURSO_SNCF</t>
  </si>
  <si>
    <t>MONTORECURSO_PROPIO_SNCF</t>
  </si>
  <si>
    <t>CURP_EMPLEADO</t>
  </si>
  <si>
    <t>NUM_SEGURIDADSOCIAL</t>
  </si>
  <si>
    <t>FECHA_INICIO_REL_LABORAL</t>
  </si>
  <si>
    <t>ANTIGUEDAD</t>
  </si>
  <si>
    <t>TIPO_CONTRATO</t>
  </si>
  <si>
    <t>SINDICALIZADO</t>
  </si>
  <si>
    <t>TIPO_JORNADA</t>
  </si>
  <si>
    <t>TIPO_REGIMEN</t>
  </si>
  <si>
    <t>NUM_EMPLEADO</t>
  </si>
  <si>
    <t>DEPARTAMENTO</t>
  </si>
  <si>
    <t>PUESTO</t>
  </si>
  <si>
    <t>RIESGO_PUESTO</t>
  </si>
  <si>
    <t>PERIODICIDADPAGO</t>
  </si>
  <si>
    <t>BANCO</t>
  </si>
  <si>
    <t>CUENTA_BANCARIA</t>
  </si>
  <si>
    <t>SALARIO_BASE</t>
  </si>
  <si>
    <t>SALARIO_DIARIO_INTEGRADO</t>
  </si>
  <si>
    <t>CLAVE_ENT_FED</t>
  </si>
  <si>
    <t>RFC_SUBCONTRATACION</t>
  </si>
  <si>
    <t>PORCENTAJE_TIEMPO</t>
  </si>
  <si>
    <t>TOTAL_SUELDOS</t>
  </si>
  <si>
    <t>TOTAL_INDEMNIZACION</t>
  </si>
  <si>
    <t>TOTAL_JUBILACION</t>
  </si>
  <si>
    <t>TOTAL_GRAVADO</t>
  </si>
  <si>
    <t>TOTAL_EXENTO</t>
  </si>
  <si>
    <t>TIPOPERCEPCION</t>
  </si>
  <si>
    <t>CLAVE</t>
  </si>
  <si>
    <t>CONCEPTO</t>
  </si>
  <si>
    <t>IMPORTEGRAVADO</t>
  </si>
  <si>
    <t>IMPORTEEXENTO!#!DIAS_HRS_EXTRA</t>
  </si>
  <si>
    <t>VALOR_MERCADO</t>
  </si>
  <si>
    <t>PRECIO_AL_OTORGARSE</t>
  </si>
  <si>
    <t>TOTAL_UNA_EXHIBICION</t>
  </si>
  <si>
    <t>TOTAL_PARCIALIDAD</t>
  </si>
  <si>
    <t>MONTO_DIARIO</t>
  </si>
  <si>
    <t>INGRESO_ACUMULABLE</t>
  </si>
  <si>
    <t>INGRESO_NO_ACUMULABLE</t>
  </si>
  <si>
    <t>TOTAL_PAGADO</t>
  </si>
  <si>
    <t>NUM_AÑOS_SERVICIO</t>
  </si>
  <si>
    <t>ULTIMO_SUELDO_MENS_ORD</t>
  </si>
  <si>
    <t>TOTAL_OTRAS_DEDUCCIONES</t>
  </si>
  <si>
    <t>TIPO_DEDUCCION</t>
  </si>
  <si>
    <t>TIPO_OTRO_PAGO</t>
  </si>
  <si>
    <t>SUBSIDIO_CAUSADO</t>
  </si>
  <si>
    <t>SALDO_A_FAVOR</t>
  </si>
  <si>
    <t>AÑO</t>
  </si>
  <si>
    <t>REMANENTE_SALDO_FAVOR</t>
  </si>
  <si>
    <t>DIAS_INCAPACIDAD</t>
  </si>
  <si>
    <t>TIPO_INCAPACIDAD</t>
  </si>
  <si>
    <t>IMPORTE_MONETARIO</t>
  </si>
  <si>
    <t>ADDENDA</t>
  </si>
  <si>
    <t>###</t>
  </si>
  <si>
    <t>NOMINA</t>
  </si>
  <si>
    <t>MXN</t>
  </si>
  <si>
    <t>PUE</t>
  </si>
  <si>
    <t>N</t>
  </si>
  <si>
    <t>P01</t>
  </si>
  <si>
    <t>ACT</t>
  </si>
  <si>
    <t>Pago de nómina</t>
  </si>
  <si>
    <t>O</t>
  </si>
  <si>
    <t>No</t>
  </si>
  <si>
    <t>MEX</t>
  </si>
  <si>
    <t>0!#!</t>
  </si>
  <si>
    <t>ISR</t>
  </si>
  <si>
    <t xml:space="preserve">  </t>
  </si>
  <si>
    <t>INGRESOS ASIMILADOS A SALARIOS</t>
  </si>
  <si>
    <t>2019-10-15T05:25:00</t>
  </si>
  <si>
    <t>XAX010101000</t>
  </si>
  <si>
    <t>EMPRESA EMISOR</t>
  </si>
  <si>
    <t>XAXX010101000</t>
  </si>
  <si>
    <t>EMPLEADO</t>
  </si>
  <si>
    <t>XAXX010101XXXXXXX00</t>
  </si>
</sst>
</file>

<file path=xl/styles.xml><?xml version="1.0" encoding="utf-8"?>
<styleSheet xmlns="http://schemas.openxmlformats.org/spreadsheetml/2006/main">
  <numFmts count="3">
    <numFmt numFmtId="164" formatCode="000"/>
    <numFmt numFmtId="165" formatCode="yyyy\-mm\-dd;@"/>
    <numFmt numFmtId="166" formatCode="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A4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33" borderId="0" xfId="0" applyFill="1"/>
    <xf numFmtId="164" fontId="0" fillId="33" borderId="0" xfId="0" applyNumberFormat="1" applyFill="1"/>
    <xf numFmtId="0" fontId="0" fillId="0" borderId="0" xfId="0" applyFill="1"/>
    <xf numFmtId="165" fontId="20" fillId="0" borderId="0" xfId="0" applyNumberFormat="1" applyFont="1" applyFill="1"/>
    <xf numFmtId="0" fontId="20" fillId="0" borderId="0" xfId="0" applyFont="1" applyFill="1"/>
    <xf numFmtId="166" fontId="20" fillId="0" borderId="0" xfId="0" applyNumberFormat="1" applyFont="1" applyFill="1"/>
    <xf numFmtId="164" fontId="0" fillId="0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AA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S39"/>
  <sheetViews>
    <sheetView tabSelected="1" workbookViewId="0">
      <selection activeCell="C2" sqref="C2"/>
    </sheetView>
  </sheetViews>
  <sheetFormatPr baseColWidth="10" defaultColWidth="11.42578125" defaultRowHeight="15"/>
  <cols>
    <col min="2" max="4" width="11.42578125" customWidth="1"/>
    <col min="5" max="5" width="18.140625" customWidth="1"/>
    <col min="8" max="9" width="11.42578125" customWidth="1"/>
    <col min="11" max="17" width="11.42578125" customWidth="1"/>
    <col min="18" max="18" width="17.42578125" customWidth="1"/>
    <col min="19" max="19" width="28.42578125" customWidth="1"/>
    <col min="20" max="21" width="11.42578125" customWidth="1"/>
    <col min="22" max="22" width="19.85546875" customWidth="1"/>
    <col min="23" max="23" width="38.42578125" customWidth="1"/>
    <col min="24" max="25" width="11.42578125" customWidth="1"/>
    <col min="26" max="26" width="20.140625" customWidth="1"/>
    <col min="27" max="29" width="11.42578125" customWidth="1"/>
    <col min="33" max="39" width="11.42578125" customWidth="1"/>
    <col min="42" max="44" width="11.42578125" customWidth="1"/>
    <col min="45" max="45" width="12" customWidth="1"/>
    <col min="46" max="50" width="11.42578125" customWidth="1"/>
    <col min="51" max="51" width="23.140625" customWidth="1"/>
    <col min="52" max="64" width="11.42578125" customWidth="1"/>
    <col min="65" max="65" width="12" customWidth="1"/>
    <col min="66" max="78" width="11.42578125" customWidth="1"/>
    <col min="79" max="80" width="11.42578125" style="1" customWidth="1"/>
    <col min="81" max="81" width="32.5703125" customWidth="1"/>
    <col min="82" max="100" width="11.42578125" customWidth="1"/>
    <col min="102" max="105" width="11.42578125" customWidth="1"/>
    <col min="107" max="127" width="11.42578125" customWidth="1"/>
  </cols>
  <sheetData>
    <row r="1" spans="1:123" ht="15.7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15</v>
      </c>
      <c r="V1" s="2" t="s">
        <v>19</v>
      </c>
      <c r="W1" s="2" t="s">
        <v>20</v>
      </c>
      <c r="X1" s="2" t="s">
        <v>21</v>
      </c>
      <c r="Y1" s="2" t="s">
        <v>15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8</v>
      </c>
      <c r="AG1" s="2" t="s">
        <v>15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15</v>
      </c>
      <c r="AR1" s="2" t="s">
        <v>37</v>
      </c>
      <c r="AS1" s="2" t="s">
        <v>38</v>
      </c>
      <c r="AT1" s="2" t="s">
        <v>39</v>
      </c>
      <c r="AU1" s="2" t="s">
        <v>15</v>
      </c>
      <c r="AV1" s="2" t="s">
        <v>40</v>
      </c>
      <c r="AW1" s="2" t="s">
        <v>41</v>
      </c>
      <c r="AX1" s="2" t="s">
        <v>15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  <c r="BM1" s="2" t="s">
        <v>56</v>
      </c>
      <c r="BN1" s="2" t="s">
        <v>57</v>
      </c>
      <c r="BO1" s="2" t="s">
        <v>58</v>
      </c>
      <c r="BP1" s="2" t="s">
        <v>59</v>
      </c>
      <c r="BQ1" s="2" t="s">
        <v>15</v>
      </c>
      <c r="BR1" s="2" t="s">
        <v>60</v>
      </c>
      <c r="BS1" s="2" t="s">
        <v>61</v>
      </c>
      <c r="BT1" s="2" t="s">
        <v>15</v>
      </c>
      <c r="BU1" s="2" t="s">
        <v>62</v>
      </c>
      <c r="BV1" s="2" t="s">
        <v>63</v>
      </c>
      <c r="BW1" s="2" t="s">
        <v>64</v>
      </c>
      <c r="BX1" s="2" t="s">
        <v>65</v>
      </c>
      <c r="BY1" s="2" t="s">
        <v>66</v>
      </c>
      <c r="BZ1" s="2" t="s">
        <v>15</v>
      </c>
      <c r="CA1" s="3" t="s">
        <v>67</v>
      </c>
      <c r="CB1" s="3" t="s">
        <v>67</v>
      </c>
      <c r="CC1" s="2" t="s">
        <v>69</v>
      </c>
      <c r="CD1" s="2" t="s">
        <v>70</v>
      </c>
      <c r="CE1" s="2" t="s">
        <v>71</v>
      </c>
      <c r="CF1" s="2" t="s">
        <v>15</v>
      </c>
      <c r="CG1" s="2" t="s">
        <v>72</v>
      </c>
      <c r="CH1" s="2" t="s">
        <v>73</v>
      </c>
      <c r="CI1" s="2" t="s">
        <v>15</v>
      </c>
      <c r="CJ1" s="2" t="s">
        <v>74</v>
      </c>
      <c r="CK1" s="2" t="s">
        <v>75</v>
      </c>
      <c r="CL1" s="2" t="s">
        <v>76</v>
      </c>
      <c r="CM1" s="2" t="s">
        <v>77</v>
      </c>
      <c r="CN1" s="2" t="s">
        <v>78</v>
      </c>
      <c r="CO1" s="2" t="s">
        <v>15</v>
      </c>
      <c r="CP1" s="2" t="s">
        <v>79</v>
      </c>
      <c r="CQ1" s="2" t="s">
        <v>80</v>
      </c>
      <c r="CR1" s="2" t="s">
        <v>81</v>
      </c>
      <c r="CS1" s="2" t="s">
        <v>77</v>
      </c>
      <c r="CT1" s="2" t="s">
        <v>78</v>
      </c>
      <c r="CU1" s="2" t="s">
        <v>15</v>
      </c>
      <c r="CV1" s="2" t="s">
        <v>82</v>
      </c>
      <c r="CW1" s="2" t="s">
        <v>82</v>
      </c>
      <c r="CX1" s="2" t="s">
        <v>15</v>
      </c>
      <c r="CY1" s="2" t="s">
        <v>83</v>
      </c>
      <c r="CZ1" s="2" t="s">
        <v>68</v>
      </c>
      <c r="DA1" s="2" t="s">
        <v>69</v>
      </c>
      <c r="DB1" s="2" t="s">
        <v>27</v>
      </c>
      <c r="DC1" s="2" t="s">
        <v>15</v>
      </c>
      <c r="DD1" s="2" t="s">
        <v>84</v>
      </c>
      <c r="DE1" s="2" t="s">
        <v>68</v>
      </c>
      <c r="DF1" s="2" t="s">
        <v>69</v>
      </c>
      <c r="DG1" s="2" t="s">
        <v>27</v>
      </c>
      <c r="DH1" s="2" t="s">
        <v>85</v>
      </c>
      <c r="DI1" s="2" t="s">
        <v>86</v>
      </c>
      <c r="DJ1" s="2" t="s">
        <v>87</v>
      </c>
      <c r="DK1" s="2" t="s">
        <v>88</v>
      </c>
      <c r="DL1" s="2" t="s">
        <v>15</v>
      </c>
      <c r="DM1" s="2" t="s">
        <v>89</v>
      </c>
      <c r="DN1" s="2" t="s">
        <v>90</v>
      </c>
      <c r="DO1" s="2" t="s">
        <v>91</v>
      </c>
      <c r="DP1" s="2" t="s">
        <v>15</v>
      </c>
      <c r="DQ1" s="2" t="s">
        <v>92</v>
      </c>
      <c r="DR1" s="2" t="s">
        <v>93</v>
      </c>
      <c r="DS1" s="2"/>
    </row>
    <row r="2" spans="1:123" s="4" customFormat="1">
      <c r="B2" s="4">
        <v>3.3</v>
      </c>
      <c r="C2" s="4" t="s">
        <v>94</v>
      </c>
      <c r="D2" s="4">
        <v>337</v>
      </c>
      <c r="E2" s="4" t="s">
        <v>108</v>
      </c>
      <c r="F2" s="4">
        <v>7648.72</v>
      </c>
      <c r="G2" s="4">
        <f>F2-J2</f>
        <v>5301.1900000000005</v>
      </c>
      <c r="J2" s="4">
        <v>2347.5300000000002</v>
      </c>
      <c r="K2" s="4" t="s">
        <v>95</v>
      </c>
      <c r="L2" s="4" t="s">
        <v>96</v>
      </c>
      <c r="N2" s="4" t="s">
        <v>97</v>
      </c>
      <c r="O2" s="4">
        <v>99</v>
      </c>
      <c r="P2" s="4">
        <v>10000</v>
      </c>
      <c r="Q2" s="4" t="s">
        <v>15</v>
      </c>
      <c r="R2" s="4" t="s">
        <v>109</v>
      </c>
      <c r="S2" s="4" t="s">
        <v>110</v>
      </c>
      <c r="T2" s="4">
        <v>601</v>
      </c>
      <c r="U2" s="4" t="s">
        <v>15</v>
      </c>
      <c r="V2" s="4" t="s">
        <v>111</v>
      </c>
      <c r="W2" s="4" t="s">
        <v>112</v>
      </c>
      <c r="X2" s="4" t="s">
        <v>98</v>
      </c>
      <c r="Y2" s="4" t="s">
        <v>15</v>
      </c>
      <c r="Z2" s="4">
        <v>84111505</v>
      </c>
      <c r="AA2" s="4">
        <v>1</v>
      </c>
      <c r="AB2" s="4" t="s">
        <v>99</v>
      </c>
      <c r="AC2" s="4" t="s">
        <v>100</v>
      </c>
      <c r="AD2" s="4">
        <v>7648.72</v>
      </c>
      <c r="AE2" s="4">
        <v>7648.72</v>
      </c>
      <c r="AF2" s="4">
        <v>2347.5300000000002</v>
      </c>
      <c r="AG2" s="4" t="s">
        <v>15</v>
      </c>
      <c r="AH2" s="4">
        <v>1.2</v>
      </c>
      <c r="AI2" s="4" t="s">
        <v>101</v>
      </c>
      <c r="AJ2" s="5">
        <v>43753</v>
      </c>
      <c r="AK2" s="5">
        <v>43739</v>
      </c>
      <c r="AL2" s="5">
        <v>43753</v>
      </c>
      <c r="AM2" s="4">
        <v>15</v>
      </c>
      <c r="AN2" s="4">
        <v>7648.72</v>
      </c>
      <c r="AO2" s="4">
        <v>2347.5300000000002</v>
      </c>
      <c r="AQ2" s="4" t="s">
        <v>15</v>
      </c>
      <c r="AU2" s="4" t="s">
        <v>15</v>
      </c>
      <c r="AX2" s="4" t="s">
        <v>15</v>
      </c>
      <c r="AY2" s="4" t="s">
        <v>113</v>
      </c>
      <c r="BA2" s="5">
        <v>43586</v>
      </c>
      <c r="BC2" s="6">
        <v>99</v>
      </c>
      <c r="BD2" s="6" t="s">
        <v>102</v>
      </c>
      <c r="BE2" s="7">
        <v>99</v>
      </c>
      <c r="BF2" s="7">
        <v>99</v>
      </c>
      <c r="BG2" s="4">
        <v>1</v>
      </c>
      <c r="BK2" s="7">
        <v>4</v>
      </c>
      <c r="BO2" s="4">
        <v>0</v>
      </c>
      <c r="BP2" s="4" t="s">
        <v>103</v>
      </c>
      <c r="BQ2" s="4" t="s">
        <v>15</v>
      </c>
      <c r="BT2" s="4" t="s">
        <v>15</v>
      </c>
      <c r="BU2" s="4">
        <v>7648.72</v>
      </c>
      <c r="BX2" s="4">
        <v>7648.72</v>
      </c>
      <c r="BY2" s="4">
        <v>0</v>
      </c>
      <c r="BZ2" s="4" t="s">
        <v>15</v>
      </c>
      <c r="CA2" s="8">
        <v>46</v>
      </c>
      <c r="CB2" s="8">
        <v>46</v>
      </c>
      <c r="CC2" s="4" t="s">
        <v>107</v>
      </c>
      <c r="CD2" s="4">
        <v>7648.72</v>
      </c>
      <c r="CE2" s="4" t="s">
        <v>104</v>
      </c>
      <c r="CF2" s="4" t="s">
        <v>15</v>
      </c>
      <c r="CI2" s="4" t="s">
        <v>15</v>
      </c>
      <c r="CO2" s="4" t="s">
        <v>15</v>
      </c>
      <c r="CU2" s="4" t="s">
        <v>15</v>
      </c>
      <c r="CV2" s="4">
        <v>0</v>
      </c>
      <c r="CW2" s="4">
        <v>2347.5300000000002</v>
      </c>
      <c r="CX2" s="4" t="s">
        <v>15</v>
      </c>
      <c r="CY2" s="8">
        <v>2</v>
      </c>
      <c r="CZ2" s="8">
        <v>2</v>
      </c>
      <c r="DA2" s="4" t="s">
        <v>105</v>
      </c>
      <c r="DB2" s="4">
        <v>2347.5300000000002</v>
      </c>
      <c r="DC2" s="4" t="s">
        <v>15</v>
      </c>
      <c r="DL2" s="4" t="s">
        <v>15</v>
      </c>
      <c r="DP2" s="4" t="s">
        <v>15</v>
      </c>
      <c r="DR2" s="4" t="s">
        <v>93</v>
      </c>
      <c r="DS2" s="4" t="s">
        <v>106</v>
      </c>
    </row>
    <row r="3" spans="1:123" s="4" customFormat="1">
      <c r="AJ3" s="5"/>
      <c r="AK3" s="5"/>
      <c r="AL3" s="5"/>
      <c r="BA3" s="5"/>
      <c r="BC3" s="6"/>
      <c r="BD3" s="6"/>
      <c r="BE3" s="7"/>
      <c r="BF3" s="7"/>
      <c r="BK3" s="7"/>
      <c r="CA3" s="8"/>
      <c r="CB3" s="8"/>
      <c r="CY3" s="8"/>
      <c r="CZ3" s="8"/>
    </row>
    <row r="4" spans="1:123" s="4" customFormat="1">
      <c r="AJ4" s="5"/>
      <c r="AK4" s="5"/>
      <c r="AL4" s="5"/>
      <c r="BA4" s="5"/>
      <c r="BC4" s="6"/>
      <c r="BD4" s="6"/>
      <c r="BE4" s="7"/>
      <c r="BF4" s="7"/>
      <c r="BK4" s="7"/>
      <c r="CA4" s="8"/>
      <c r="CB4" s="8"/>
      <c r="CY4" s="8"/>
      <c r="CZ4" s="8"/>
    </row>
    <row r="5" spans="1:123" s="4" customFormat="1">
      <c r="AJ5" s="5"/>
      <c r="AK5" s="5"/>
      <c r="AL5" s="5"/>
      <c r="BA5" s="5"/>
      <c r="BC5" s="6"/>
      <c r="BD5" s="6"/>
      <c r="BE5" s="7"/>
      <c r="BF5" s="7"/>
      <c r="BK5" s="7"/>
      <c r="CA5" s="8"/>
      <c r="CB5" s="8"/>
      <c r="CY5" s="8"/>
      <c r="CZ5" s="8"/>
    </row>
    <row r="6" spans="1:123" s="4" customFormat="1">
      <c r="AJ6" s="5"/>
      <c r="AK6" s="5"/>
      <c r="AL6" s="5"/>
      <c r="BA6" s="5"/>
      <c r="BC6" s="6"/>
      <c r="BD6" s="6"/>
      <c r="BE6" s="7"/>
      <c r="BF6" s="7"/>
      <c r="BK6" s="7"/>
      <c r="CA6" s="8"/>
      <c r="CB6" s="8"/>
      <c r="CY6" s="8"/>
      <c r="CZ6" s="8"/>
    </row>
    <row r="7" spans="1:123" s="4" customFormat="1">
      <c r="AJ7" s="5"/>
      <c r="AK7" s="5"/>
      <c r="AL7" s="5"/>
      <c r="BA7" s="5"/>
      <c r="BC7" s="6"/>
      <c r="BD7" s="6"/>
      <c r="BE7" s="7"/>
      <c r="BF7" s="7"/>
      <c r="BK7" s="7"/>
      <c r="CA7" s="8"/>
      <c r="CB7" s="8"/>
      <c r="CY7" s="8"/>
      <c r="CZ7" s="8"/>
    </row>
    <row r="8" spans="1:123" s="4" customFormat="1">
      <c r="AJ8" s="5"/>
      <c r="AK8" s="5"/>
      <c r="AL8" s="5"/>
      <c r="BA8" s="5"/>
      <c r="BC8" s="6"/>
      <c r="BD8" s="6"/>
      <c r="BE8" s="7"/>
      <c r="BF8" s="7"/>
      <c r="BK8" s="7"/>
      <c r="CA8" s="8"/>
      <c r="CB8" s="8"/>
      <c r="CY8" s="8"/>
      <c r="CZ8" s="8"/>
    </row>
    <row r="9" spans="1:123" s="4" customFormat="1">
      <c r="AJ9" s="5"/>
      <c r="AK9" s="5"/>
      <c r="AL9" s="5"/>
      <c r="BA9" s="5"/>
      <c r="BC9" s="6"/>
      <c r="BD9" s="6"/>
      <c r="BE9" s="7"/>
      <c r="BF9" s="7"/>
      <c r="BK9" s="7"/>
      <c r="CA9" s="8"/>
      <c r="CB9" s="8"/>
      <c r="CY9" s="8"/>
      <c r="CZ9" s="8"/>
    </row>
    <row r="10" spans="1:123" s="4" customFormat="1">
      <c r="AJ10" s="5"/>
      <c r="AK10" s="5"/>
      <c r="AL10" s="5"/>
      <c r="BA10" s="5"/>
      <c r="BC10" s="6"/>
      <c r="BD10" s="6"/>
      <c r="BE10" s="7"/>
      <c r="BF10" s="7"/>
      <c r="BK10" s="7"/>
      <c r="CA10" s="8"/>
      <c r="CB10" s="8"/>
      <c r="CY10" s="8"/>
      <c r="CZ10" s="8"/>
    </row>
    <row r="11" spans="1:123" s="4" customFormat="1">
      <c r="AJ11" s="5"/>
      <c r="AK11" s="5"/>
      <c r="AL11" s="5"/>
      <c r="BA11" s="5"/>
      <c r="BC11" s="6"/>
      <c r="BD11" s="6"/>
      <c r="BE11" s="7"/>
      <c r="BF11" s="7"/>
      <c r="BK11" s="7"/>
      <c r="CA11" s="8"/>
      <c r="CB11" s="8"/>
      <c r="CY11" s="8"/>
      <c r="CZ11" s="8"/>
    </row>
    <row r="12" spans="1:123" s="4" customFormat="1">
      <c r="AJ12" s="5"/>
      <c r="AK12" s="5"/>
      <c r="AL12" s="5"/>
      <c r="BA12" s="5"/>
      <c r="BC12" s="6"/>
      <c r="BD12" s="6"/>
      <c r="BE12" s="7"/>
      <c r="BF12" s="7"/>
      <c r="BK12" s="7"/>
      <c r="CA12" s="8"/>
      <c r="CB12" s="8"/>
      <c r="CY12" s="8"/>
      <c r="CZ12" s="8"/>
    </row>
    <row r="13" spans="1:123" s="4" customFormat="1">
      <c r="AJ13" s="5"/>
      <c r="AK13" s="5"/>
      <c r="AL13" s="5"/>
      <c r="BA13" s="5"/>
      <c r="BC13" s="6"/>
      <c r="BD13" s="6"/>
      <c r="BE13" s="7"/>
      <c r="BF13" s="7"/>
      <c r="BK13" s="7"/>
      <c r="CA13" s="8"/>
      <c r="CB13" s="8"/>
      <c r="CY13" s="8"/>
      <c r="CZ13" s="8"/>
    </row>
    <row r="14" spans="1:123" s="4" customFormat="1">
      <c r="AJ14" s="5"/>
      <c r="AK14" s="5"/>
      <c r="AL14" s="5"/>
      <c r="BA14" s="5"/>
      <c r="BC14" s="6"/>
      <c r="BD14" s="6"/>
      <c r="BE14" s="7"/>
      <c r="BF14" s="7"/>
      <c r="BK14" s="7"/>
      <c r="CA14" s="8"/>
      <c r="CB14" s="8"/>
      <c r="CY14" s="8"/>
      <c r="CZ14" s="8"/>
    </row>
    <row r="15" spans="1:123" s="4" customFormat="1">
      <c r="AJ15" s="5"/>
      <c r="AK15" s="5"/>
      <c r="AL15" s="5"/>
      <c r="BA15" s="5"/>
      <c r="BC15" s="6"/>
      <c r="BD15" s="6"/>
      <c r="BE15" s="7"/>
      <c r="BF15" s="7"/>
      <c r="BK15" s="7"/>
      <c r="CA15" s="8"/>
      <c r="CB15" s="8"/>
      <c r="CY15" s="8"/>
      <c r="CZ15" s="8"/>
    </row>
    <row r="16" spans="1:123" s="4" customFormat="1">
      <c r="AJ16" s="5"/>
      <c r="AK16" s="5"/>
      <c r="AL16" s="5"/>
      <c r="BA16" s="5"/>
      <c r="BC16" s="6"/>
      <c r="BD16" s="6"/>
      <c r="BE16" s="7"/>
      <c r="BF16" s="7"/>
      <c r="BK16" s="7"/>
      <c r="CA16" s="8"/>
      <c r="CB16" s="8"/>
      <c r="CY16" s="8"/>
      <c r="CZ16" s="8"/>
    </row>
    <row r="17" spans="36:104" s="4" customFormat="1">
      <c r="AJ17" s="5"/>
      <c r="AK17" s="5"/>
      <c r="AL17" s="5"/>
      <c r="BA17" s="5"/>
      <c r="BC17" s="6"/>
      <c r="BD17" s="6"/>
      <c r="BE17" s="7"/>
      <c r="BF17" s="7"/>
      <c r="BK17" s="7"/>
      <c r="CA17" s="8"/>
      <c r="CB17" s="8"/>
      <c r="CY17" s="8"/>
      <c r="CZ17" s="8"/>
    </row>
    <row r="18" spans="36:104" s="4" customFormat="1">
      <c r="AJ18" s="5"/>
      <c r="AK18" s="5"/>
      <c r="AL18" s="5"/>
      <c r="BA18" s="5"/>
      <c r="BC18" s="6"/>
      <c r="BD18" s="6"/>
      <c r="BE18" s="7"/>
      <c r="BF18" s="7"/>
      <c r="BK18" s="7"/>
      <c r="CA18" s="8"/>
      <c r="CB18" s="8"/>
      <c r="CY18" s="8"/>
      <c r="CZ18" s="8"/>
    </row>
    <row r="19" spans="36:104" s="4" customFormat="1">
      <c r="AJ19" s="5"/>
      <c r="AK19" s="5"/>
      <c r="AL19" s="5"/>
      <c r="BA19" s="5"/>
      <c r="BC19" s="6"/>
      <c r="BD19" s="6"/>
      <c r="BE19" s="7"/>
      <c r="BF19" s="7"/>
      <c r="BK19" s="7"/>
      <c r="CA19" s="8"/>
      <c r="CB19" s="8"/>
      <c r="CY19" s="8"/>
      <c r="CZ19" s="8"/>
    </row>
    <row r="20" spans="36:104" s="4" customFormat="1">
      <c r="AJ20" s="5"/>
      <c r="AK20" s="5"/>
      <c r="AL20" s="5"/>
      <c r="BA20" s="5"/>
      <c r="BC20" s="6"/>
      <c r="BD20" s="6"/>
      <c r="BE20" s="7"/>
      <c r="BF20" s="7"/>
      <c r="BK20" s="7"/>
      <c r="CA20" s="8"/>
      <c r="CB20" s="8"/>
      <c r="CY20" s="8"/>
      <c r="CZ20" s="8"/>
    </row>
    <row r="21" spans="36:104" s="4" customFormat="1">
      <c r="AJ21" s="5"/>
      <c r="AK21" s="5"/>
      <c r="AL21" s="5"/>
      <c r="BA21" s="5"/>
      <c r="BC21" s="6"/>
      <c r="BD21" s="6"/>
      <c r="BE21" s="7"/>
      <c r="BF21" s="7"/>
      <c r="BK21" s="7"/>
      <c r="CA21" s="8"/>
      <c r="CB21" s="8"/>
      <c r="CY21" s="8"/>
      <c r="CZ21" s="8"/>
    </row>
    <row r="22" spans="36:104" s="4" customFormat="1">
      <c r="AJ22" s="5"/>
      <c r="AK22" s="5"/>
      <c r="AL22" s="5"/>
      <c r="BA22" s="5"/>
      <c r="BC22" s="6"/>
      <c r="BD22" s="6"/>
      <c r="BE22" s="7"/>
      <c r="BF22" s="7"/>
      <c r="BK22" s="7"/>
      <c r="CA22" s="8"/>
      <c r="CB22" s="8"/>
      <c r="CY22" s="8"/>
      <c r="CZ22" s="8"/>
    </row>
    <row r="23" spans="36:104" s="4" customFormat="1">
      <c r="AJ23" s="5"/>
      <c r="AK23" s="5"/>
      <c r="AL23" s="5"/>
      <c r="BA23" s="5"/>
      <c r="BC23" s="6"/>
      <c r="BD23" s="6"/>
      <c r="BE23" s="7"/>
      <c r="BF23" s="7"/>
      <c r="BK23" s="7"/>
      <c r="CA23" s="8"/>
      <c r="CB23" s="8"/>
      <c r="CY23" s="8"/>
      <c r="CZ23" s="8"/>
    </row>
    <row r="24" spans="36:104" s="4" customFormat="1">
      <c r="AJ24" s="5"/>
      <c r="AK24" s="5"/>
      <c r="AL24" s="5"/>
      <c r="BA24" s="5"/>
      <c r="BC24" s="6"/>
      <c r="BD24" s="6"/>
      <c r="BE24" s="7"/>
      <c r="BF24" s="7"/>
      <c r="BK24" s="7"/>
      <c r="CA24" s="8"/>
      <c r="CB24" s="8"/>
      <c r="CY24" s="8"/>
      <c r="CZ24" s="8"/>
    </row>
    <row r="25" spans="36:104" s="4" customFormat="1">
      <c r="AJ25" s="5"/>
      <c r="AK25" s="5"/>
      <c r="AL25" s="5"/>
      <c r="BA25" s="5"/>
      <c r="BC25" s="6"/>
      <c r="BD25" s="6"/>
      <c r="BE25" s="7"/>
      <c r="BF25" s="7"/>
      <c r="BK25" s="7"/>
      <c r="CA25" s="8"/>
      <c r="CB25" s="8"/>
      <c r="CY25" s="8"/>
      <c r="CZ25" s="8"/>
    </row>
    <row r="26" spans="36:104" s="4" customFormat="1">
      <c r="AJ26" s="5"/>
      <c r="AK26" s="5"/>
      <c r="AL26" s="5"/>
      <c r="BA26" s="5"/>
      <c r="BC26" s="6"/>
      <c r="BD26" s="6"/>
      <c r="BE26" s="7"/>
      <c r="BF26" s="7"/>
      <c r="BK26" s="7"/>
      <c r="CA26" s="8"/>
      <c r="CB26" s="8"/>
      <c r="CY26" s="8"/>
      <c r="CZ26" s="8"/>
    </row>
    <row r="27" spans="36:104" s="4" customFormat="1">
      <c r="AJ27" s="5"/>
      <c r="AK27" s="5"/>
      <c r="AL27" s="5"/>
      <c r="BA27" s="5"/>
      <c r="BC27" s="6"/>
      <c r="BD27" s="6"/>
      <c r="BE27" s="7"/>
      <c r="BF27" s="7"/>
      <c r="BK27" s="7"/>
      <c r="CA27" s="8"/>
      <c r="CB27" s="8"/>
      <c r="CY27" s="8"/>
      <c r="CZ27" s="8"/>
    </row>
    <row r="28" spans="36:104" s="4" customFormat="1">
      <c r="AJ28" s="5"/>
      <c r="AK28" s="5"/>
      <c r="AL28" s="5"/>
      <c r="BA28" s="5"/>
      <c r="BC28" s="6"/>
      <c r="BD28" s="6"/>
      <c r="BE28" s="7"/>
      <c r="BF28" s="7"/>
      <c r="BK28" s="7"/>
      <c r="CA28" s="8"/>
      <c r="CB28" s="8"/>
      <c r="CY28" s="8"/>
      <c r="CZ28" s="8"/>
    </row>
    <row r="29" spans="36:104" s="4" customFormat="1">
      <c r="AJ29" s="5"/>
      <c r="AK29" s="5"/>
      <c r="AL29" s="5"/>
      <c r="BA29" s="5"/>
      <c r="BC29" s="6"/>
      <c r="BD29" s="6"/>
      <c r="BE29" s="7"/>
      <c r="BF29" s="7"/>
      <c r="BK29" s="7"/>
      <c r="CA29" s="8"/>
      <c r="CB29" s="8"/>
      <c r="CY29" s="8"/>
      <c r="CZ29" s="8"/>
    </row>
    <row r="30" spans="36:104" s="4" customFormat="1">
      <c r="AJ30" s="5"/>
      <c r="AK30" s="5"/>
      <c r="AL30" s="5"/>
      <c r="BA30" s="5"/>
      <c r="BC30" s="6"/>
      <c r="BD30" s="6"/>
      <c r="BE30" s="7"/>
      <c r="BF30" s="7"/>
      <c r="BK30" s="7"/>
      <c r="CA30" s="8"/>
      <c r="CB30" s="8"/>
      <c r="CY30" s="8"/>
      <c r="CZ30" s="8"/>
    </row>
    <row r="31" spans="36:104" s="4" customFormat="1">
      <c r="AJ31" s="5"/>
      <c r="AK31" s="5"/>
      <c r="AL31" s="5"/>
      <c r="BA31" s="5"/>
      <c r="BC31" s="6"/>
      <c r="BD31" s="6"/>
      <c r="BE31" s="7"/>
      <c r="BF31" s="7"/>
      <c r="BK31" s="7"/>
      <c r="CA31" s="8"/>
      <c r="CB31" s="8"/>
      <c r="CY31" s="8"/>
      <c r="CZ31" s="8"/>
    </row>
    <row r="32" spans="36:104" s="4" customFormat="1">
      <c r="AJ32" s="5"/>
      <c r="AK32" s="5"/>
      <c r="AL32" s="5"/>
      <c r="BA32" s="5"/>
      <c r="BC32" s="6"/>
      <c r="BD32" s="6"/>
      <c r="BE32" s="7"/>
      <c r="BF32" s="7"/>
      <c r="BK32" s="7"/>
      <c r="CA32" s="8"/>
      <c r="CB32" s="8"/>
      <c r="CY32" s="8"/>
      <c r="CZ32" s="8"/>
    </row>
    <row r="33" spans="36:104" s="4" customFormat="1">
      <c r="AJ33" s="5"/>
      <c r="AK33" s="5"/>
      <c r="AL33" s="5"/>
      <c r="BA33" s="5"/>
      <c r="BC33" s="6"/>
      <c r="BD33" s="6"/>
      <c r="BE33" s="7"/>
      <c r="BF33" s="7"/>
      <c r="BK33" s="7"/>
      <c r="CA33" s="8"/>
      <c r="CB33" s="8"/>
      <c r="CY33" s="8"/>
      <c r="CZ33" s="8"/>
    </row>
    <row r="34" spans="36:104" s="4" customFormat="1">
      <c r="AJ34" s="5"/>
      <c r="AK34" s="5"/>
      <c r="AL34" s="5"/>
      <c r="BA34" s="5"/>
      <c r="BC34" s="6"/>
      <c r="BD34" s="6"/>
      <c r="BE34" s="7"/>
      <c r="BF34" s="7"/>
      <c r="BK34" s="7"/>
      <c r="CA34" s="8"/>
      <c r="CB34" s="8"/>
      <c r="CY34" s="8"/>
      <c r="CZ34" s="8"/>
    </row>
    <row r="35" spans="36:104" s="4" customFormat="1">
      <c r="AJ35" s="5"/>
      <c r="AK35" s="5"/>
      <c r="AL35" s="5"/>
      <c r="BA35" s="5"/>
      <c r="BC35" s="6"/>
      <c r="BD35" s="6"/>
      <c r="BE35" s="7"/>
      <c r="BF35" s="7"/>
      <c r="BK35" s="7"/>
      <c r="CA35" s="8"/>
      <c r="CB35" s="8"/>
      <c r="CY35" s="8"/>
      <c r="CZ35" s="8"/>
    </row>
    <row r="36" spans="36:104" s="4" customFormat="1">
      <c r="AJ36" s="5"/>
      <c r="AK36" s="5"/>
      <c r="AL36" s="5"/>
      <c r="BA36" s="5"/>
      <c r="BC36" s="6"/>
      <c r="BD36" s="6"/>
      <c r="BE36" s="7"/>
      <c r="BF36" s="7"/>
      <c r="BK36" s="7"/>
      <c r="CA36" s="8"/>
      <c r="CB36" s="8"/>
      <c r="CY36" s="8"/>
      <c r="CZ36" s="8"/>
    </row>
    <row r="37" spans="36:104" s="4" customFormat="1">
      <c r="AJ37" s="5"/>
      <c r="AK37" s="5"/>
      <c r="AL37" s="5"/>
      <c r="BA37" s="5"/>
      <c r="BC37" s="6"/>
      <c r="BD37" s="6"/>
      <c r="BE37" s="7"/>
      <c r="BF37" s="7"/>
      <c r="BK37" s="7"/>
      <c r="CA37" s="8"/>
      <c r="CB37" s="8"/>
      <c r="CY37" s="8"/>
      <c r="CZ37" s="8"/>
    </row>
    <row r="38" spans="36:104" s="4" customFormat="1">
      <c r="AJ38" s="5"/>
      <c r="AK38" s="5"/>
      <c r="AL38" s="5"/>
      <c r="BA38" s="5"/>
      <c r="BC38" s="6"/>
      <c r="BD38" s="6"/>
      <c r="BE38" s="7"/>
      <c r="BF38" s="7"/>
      <c r="BK38" s="7"/>
      <c r="CA38" s="8"/>
      <c r="CB38" s="8"/>
      <c r="CY38" s="8"/>
      <c r="CZ38" s="8"/>
    </row>
    <row r="39" spans="36:104" s="4" customFormat="1">
      <c r="CA39" s="8"/>
      <c r="CB39" s="8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LAYOUT_NOMINA_1.2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revision/>
  <dcterms:created xsi:type="dcterms:W3CDTF">2017-01-14T00:11:47Z</dcterms:created>
  <dcterms:modified xsi:type="dcterms:W3CDTF">2019-10-16T18:38:26Z</dcterms:modified>
</cp:coreProperties>
</file>