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64"/>
  </bookViews>
  <sheets>
    <sheet name="layout formulado" sheetId="2" r:id="rId1"/>
    <sheet name="Hoja1" sheetId="3" r:id="rId2"/>
  </sheets>
  <definedNames>
    <definedName name="_xlnm._FilterDatabase" localSheetId="0" hidden="1">'layout formulado'!$A$1:$DB$4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" i="2" l="1"/>
  <c r="F2" i="2"/>
  <c r="CB2" i="2"/>
  <c r="BR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<sst xmlns="http://schemas.openxmlformats.org/spreadsheetml/2006/main" count="141" uniqueCount="102">
  <si>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</si>
  <si>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</si>
  <si>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</si>
  <si>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</si>
  <si>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</si>
  <si>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</si>
  <si>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</si>
  <si>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</si>
  <si>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</si>
  <si>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</si>
  <si>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</si>
  <si>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</si>
  <si>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</si>
  <si>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</si>
  <si>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</si>
  <si>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</si>
  <si>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</si>
  <si>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</si>
  <si>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</si>
  <si>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</si>
  <si>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</si>
  <si>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</si>
  <si>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</si>
  <si>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</si>
  <si>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</si>
  <si>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</si>
  <si>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</si>
  <si>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</si>
  <si>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</si>
  <si>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</si>
  <si>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</si>
  <si>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</si>
  <si>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</si>
  <si>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</si>
  <si>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</si>
  <si>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</si>
  <si>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</si>
  <si>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</si>
  <si>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</si>
  <si>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</si>
  <si>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</si>
  <si>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</si>
  <si>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</si>
  <si>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</si>
  <si>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</si>
  <si>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</si>
  <si>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</si>
  <si>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</si>
  <si>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</si>
  <si>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</si>
  <si>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</si>
  <si>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</si>
  <si>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</si>
  <si>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</si>
  <si>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</si>
  <si>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</si>
  <si>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</si>
  <si>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</si>
  <si>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</si>
  <si>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</si>
  <si>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</si>
  <si>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</si>
  <si>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</si>
  <si>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</si>
  <si>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</si>
  <si>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</si>
  <si>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</si>
  <si>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</si>
  <si>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</si>
  <si>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</si>
  <si>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</si>
  <si>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</si>
  <si>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</si>
  <si>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</si>
  <si>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</si>
  <si>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</si>
  <si>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</si>
  <si>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</si>
  <si>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</si>
  <si>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</si>
  <si>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</si>
  <si>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</si>
  <si>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</si>
  <si>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</si>
  <si>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</si>
  <si>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</si>
  <si>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</si>
  <si>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</si>
  <si>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</si>
  <si>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</si>
  <si>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</si>
  <si>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</si>
  <si>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</si>
  <si>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</si>
  <si>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</si>
  <si>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</si>
  <si>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Tipo Proceso</t>
  </si>
  <si>
    <t>Tipo de comité</t>
  </si>
  <si>
    <t>Id contabilidad</t>
  </si>
  <si>
    <t>Clave entidad</t>
  </si>
  <si>
    <t>Ambito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</si>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</sst>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11"/>
  <sheetViews>
    <sheetView tabSelected="1" topLeftCell="B1" workbookViewId="0">
      <selection activeCell="Q2" sqref="Q2"/>
    </sheetView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22" width="11.44140625" customWidth="1"/>
    <col min="23" max="23" width="17.33203125" customWidth="1"/>
    <col min="24" max="24" width="24.6640625" customWidth="1"/>
    <col min="26" max="26" width="16.88671875" customWidth="1"/>
    <col min="41" max="41" width="19" customWidth="1"/>
    <col min="43" max="43" width="11.44140625" style="9"/>
    <col min="69" max="70" width="11.44140625" style="9"/>
    <col min="75" max="75" width="11.44140625" style="9"/>
    <col min="80" max="80" width="11.44140625" style="9"/>
  </cols>
  <sheetData>
    <row r="1" spans="1:106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84</v>
      </c>
      <c r="P1" s="1" t="s">
        <v>14</v>
      </c>
      <c r="Q1" s="1" t="s">
        <v>101</v>
      </c>
      <c r="R1" s="1" t="s">
        <v>14</v>
      </c>
      <c r="S1" s="1" t="s">
        <v>85</v>
      </c>
      <c r="T1" s="1" t="s">
        <v>86</v>
      </c>
      <c r="U1" s="1" t="s">
        <v>87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88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89</v>
      </c>
      <c r="AH1" s="1" t="s">
        <v>90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91</v>
      </c>
      <c r="AT1" s="1" t="s">
        <v>30</v>
      </c>
      <c r="AU1" s="1" t="s">
        <v>31</v>
      </c>
      <c r="AV1" s="1" t="s">
        <v>32</v>
      </c>
      <c r="AW1" s="1" t="s">
        <v>92</v>
      </c>
      <c r="AX1" s="1" t="s">
        <v>93</v>
      </c>
      <c r="AY1" s="1" t="s">
        <v>94</v>
      </c>
      <c r="AZ1" s="1" t="s">
        <v>95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14</v>
      </c>
      <c r="BQ1" s="8" t="s">
        <v>45</v>
      </c>
      <c r="BR1" s="8" t="s">
        <v>46</v>
      </c>
      <c r="BS1" s="1" t="s">
        <v>14</v>
      </c>
      <c r="BT1" s="1" t="s">
        <v>47</v>
      </c>
      <c r="BU1" s="1" t="s">
        <v>48</v>
      </c>
      <c r="BV1" s="1" t="s">
        <v>49</v>
      </c>
      <c r="BW1" s="8" t="s">
        <v>50</v>
      </c>
      <c r="BX1" s="1" t="s">
        <v>14</v>
      </c>
      <c r="BY1" s="1" t="s">
        <v>51</v>
      </c>
      <c r="BZ1" s="1" t="s">
        <v>52</v>
      </c>
      <c r="CA1" s="1" t="s">
        <v>53</v>
      </c>
      <c r="CB1" s="8" t="s">
        <v>54</v>
      </c>
      <c r="CC1" s="1" t="s">
        <v>14</v>
      </c>
      <c r="CD1" s="1" t="s">
        <v>55</v>
      </c>
      <c r="CE1" s="1" t="s">
        <v>56</v>
      </c>
      <c r="CF1" s="1" t="s">
        <v>14</v>
      </c>
      <c r="CG1" s="1" t="s">
        <v>57</v>
      </c>
      <c r="CH1" s="1" t="s">
        <v>58</v>
      </c>
      <c r="CI1" s="1" t="s">
        <v>59</v>
      </c>
      <c r="CJ1" s="1" t="s">
        <v>14</v>
      </c>
      <c r="CK1" s="1" t="s">
        <v>60</v>
      </c>
      <c r="CL1" s="1" t="s">
        <v>61</v>
      </c>
      <c r="CM1" s="1" t="s">
        <v>59</v>
      </c>
      <c r="CN1" s="1" t="s">
        <v>14</v>
      </c>
      <c r="CO1" s="1" t="s">
        <v>62</v>
      </c>
      <c r="CP1" s="1" t="s">
        <v>63</v>
      </c>
      <c r="CQ1" s="1" t="s">
        <v>14</v>
      </c>
      <c r="CR1" s="1" t="s">
        <v>64</v>
      </c>
      <c r="CS1" s="1" t="s">
        <v>65</v>
      </c>
      <c r="CT1" s="1" t="s">
        <v>14</v>
      </c>
      <c r="CU1" s="1" t="s">
        <v>66</v>
      </c>
      <c r="CV1" s="1" t="s">
        <v>14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67</v>
      </c>
    </row>
    <row r="2" spans="1:106" s="10" customFormat="1" x14ac:dyDescent="0.3">
      <c r="A2" s="11" t="s">
        <v>83</v>
      </c>
      <c r="B2" s="12" t="s">
        <v>77</v>
      </c>
      <c r="C2" s="12" t="s">
        <v>78</v>
      </c>
      <c r="D2" s="13">
        <v>3</v>
      </c>
      <c r="F2" s="14">
        <f>AQ2</f>
        <v>229.01</v>
      </c>
      <c r="G2" s="15">
        <v>0</v>
      </c>
      <c r="H2" s="15" t="s">
        <v>70</v>
      </c>
      <c r="I2" s="15">
        <v>1</v>
      </c>
      <c r="J2" s="14">
        <f>F2+BR2-BQ2-CD2</f>
        <v>265.65159999999997</v>
      </c>
      <c r="K2" s="15" t="s">
        <v>68</v>
      </c>
      <c r="L2" s="15" t="s">
        <v>69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79</v>
      </c>
      <c r="X2" s="15" t="s">
        <v>80</v>
      </c>
      <c r="Y2" s="15">
        <v>612</v>
      </c>
      <c r="Z2" s="15">
        <v>12345</v>
      </c>
      <c r="AA2" s="15" t="s">
        <v>14</v>
      </c>
      <c r="AB2" s="15" t="s">
        <v>81</v>
      </c>
      <c r="AC2" s="15" t="s">
        <v>82</v>
      </c>
      <c r="AD2" s="15" t="s">
        <v>71</v>
      </c>
      <c r="AF2" s="15" t="s">
        <v>73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72</v>
      </c>
      <c r="AN2" s="15" t="s">
        <v>74</v>
      </c>
      <c r="AO2" s="15" t="s">
        <v>76</v>
      </c>
      <c r="AQ2" s="14">
        <v>229.01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14</v>
      </c>
      <c r="BQ2" s="14"/>
      <c r="BR2" s="14">
        <f>CB2</f>
        <v>36.641599999999997</v>
      </c>
      <c r="BS2" s="15" t="s">
        <v>14</v>
      </c>
      <c r="BT2" s="19"/>
      <c r="BU2" s="15"/>
      <c r="BV2" s="15"/>
      <c r="BW2" s="14"/>
      <c r="BX2" s="15" t="s">
        <v>14</v>
      </c>
      <c r="BY2" s="19">
        <v>2</v>
      </c>
      <c r="BZ2" s="15" t="s">
        <v>75</v>
      </c>
      <c r="CA2" s="15">
        <v>0.16</v>
      </c>
      <c r="CB2" s="14">
        <f>AQ2*CA2</f>
        <v>36.641599999999997</v>
      </c>
      <c r="CC2" s="15" t="s">
        <v>14</v>
      </c>
      <c r="CF2" s="15" t="s">
        <v>14</v>
      </c>
      <c r="CH2" s="10">
        <v>0</v>
      </c>
      <c r="CI2" s="10">
        <f>+CD2</f>
        <v>0</v>
      </c>
      <c r="CJ2" s="15" t="s">
        <v>14</v>
      </c>
      <c r="CN2" s="15" t="s">
        <v>14</v>
      </c>
      <c r="CQ2" s="15" t="s">
        <v>14</v>
      </c>
      <c r="CT2" s="15" t="s">
        <v>14</v>
      </c>
      <c r="CU2" s="15">
        <v>2</v>
      </c>
      <c r="CV2" s="15" t="s">
        <v>14</v>
      </c>
      <c r="CW2" s="15"/>
      <c r="CX2" s="15"/>
      <c r="CY2" s="15"/>
      <c r="CZ2" s="15"/>
      <c r="DA2" s="15"/>
      <c r="DB2" s="15" t="s">
        <v>67</v>
      </c>
    </row>
    <row r="3" spans="1:106" s="10" customFormat="1" x14ac:dyDescent="0.3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4"/>
      <c r="BR3" s="14"/>
      <c r="BS3" s="15"/>
      <c r="BT3" s="19"/>
      <c r="BU3" s="15"/>
      <c r="BV3" s="15"/>
      <c r="BW3" s="14"/>
      <c r="BX3" s="15"/>
      <c r="BY3" s="19"/>
      <c r="BZ3" s="15"/>
      <c r="CA3" s="15"/>
      <c r="CB3" s="14"/>
      <c r="CC3" s="15"/>
      <c r="CF3" s="15"/>
      <c r="CJ3" s="15"/>
      <c r="CN3" s="15"/>
      <c r="CQ3" s="15"/>
      <c r="CT3" s="15"/>
      <c r="CU3" s="15"/>
      <c r="CV3" s="15"/>
      <c r="CW3" s="15"/>
      <c r="CX3" s="15"/>
      <c r="CY3" s="15"/>
      <c r="CZ3" s="15"/>
      <c r="DA3" s="15"/>
      <c r="DB3" s="15"/>
    </row>
    <row r="4" spans="1:106" s="10" customFormat="1" x14ac:dyDescent="0.3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4"/>
      <c r="BR4" s="14"/>
      <c r="BS4" s="15"/>
      <c r="BT4" s="19"/>
      <c r="BU4" s="15"/>
      <c r="BV4" s="15"/>
      <c r="BW4" s="14"/>
      <c r="BX4" s="15"/>
      <c r="BY4" s="19"/>
      <c r="BZ4" s="15"/>
      <c r="CA4" s="15"/>
      <c r="CB4" s="14"/>
      <c r="CC4" s="15"/>
      <c r="CF4" s="15"/>
      <c r="CJ4" s="15"/>
      <c r="CN4" s="15"/>
      <c r="CQ4" s="15"/>
      <c r="CT4" s="15"/>
      <c r="CU4" s="15"/>
      <c r="CV4" s="15"/>
      <c r="CW4" s="15"/>
      <c r="CX4" s="15"/>
      <c r="CY4" s="15"/>
      <c r="CZ4" s="15"/>
      <c r="DA4" s="15"/>
      <c r="DB4" s="15"/>
    </row>
    <row r="5" spans="1:106" x14ac:dyDescent="0.3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4"/>
      <c r="BR5" s="14"/>
      <c r="BS5" s="15"/>
      <c r="BT5" s="19"/>
      <c r="BU5" s="15"/>
      <c r="BV5" s="15"/>
      <c r="BW5" s="14"/>
      <c r="BX5" s="15"/>
      <c r="BY5" s="19"/>
      <c r="BZ5" s="15"/>
      <c r="CA5" s="15"/>
      <c r="CB5" s="14"/>
      <c r="CC5" s="15"/>
      <c r="CF5" s="15"/>
      <c r="CJ5" s="15"/>
      <c r="CN5" s="15"/>
      <c r="CQ5" s="15"/>
      <c r="CT5" s="15"/>
      <c r="CU5" s="15"/>
      <c r="CV5" s="15"/>
      <c r="CW5" s="15"/>
      <c r="CX5" s="15"/>
      <c r="CY5" s="15"/>
      <c r="CZ5" s="15"/>
      <c r="DA5" s="15"/>
      <c r="DB5" s="15"/>
    </row>
    <row r="6" spans="1:106" x14ac:dyDescent="0.3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4"/>
      <c r="BR6" s="14"/>
      <c r="BS6" s="15"/>
      <c r="BT6" s="19"/>
      <c r="BU6" s="15"/>
      <c r="BV6" s="15"/>
      <c r="BW6" s="14"/>
      <c r="BX6" s="15"/>
      <c r="BY6" s="19"/>
      <c r="BZ6" s="15"/>
      <c r="CA6" s="15"/>
      <c r="CB6" s="14"/>
      <c r="CC6" s="15"/>
      <c r="CF6" s="15"/>
      <c r="CJ6" s="15"/>
      <c r="CN6" s="15"/>
      <c r="CQ6" s="15"/>
      <c r="CT6" s="15"/>
      <c r="CU6" s="15"/>
      <c r="CV6" s="15"/>
      <c r="CW6" s="15"/>
      <c r="CX6" s="15"/>
      <c r="CY6" s="15"/>
      <c r="CZ6" s="15"/>
      <c r="DA6" s="15"/>
      <c r="DB6" s="15"/>
    </row>
    <row r="7" spans="1:106" x14ac:dyDescent="0.3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4"/>
      <c r="BR7" s="14"/>
      <c r="BS7" s="15"/>
      <c r="BT7" s="19"/>
      <c r="BU7" s="15"/>
      <c r="BV7" s="15"/>
      <c r="BW7" s="14"/>
      <c r="BX7" s="15"/>
      <c r="BY7" s="19"/>
      <c r="BZ7" s="15"/>
      <c r="CA7" s="15"/>
      <c r="CB7" s="14"/>
      <c r="CC7" s="15"/>
      <c r="CF7" s="15"/>
      <c r="CJ7" s="15"/>
      <c r="CN7" s="15"/>
      <c r="CQ7" s="15"/>
      <c r="CT7" s="15"/>
      <c r="CU7" s="15"/>
      <c r="CV7" s="15"/>
      <c r="CW7" s="15"/>
      <c r="CX7" s="15"/>
      <c r="CY7" s="15"/>
      <c r="CZ7" s="15"/>
      <c r="DA7" s="15"/>
      <c r="DB7" s="15"/>
    </row>
    <row r="8" spans="1:106" x14ac:dyDescent="0.3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4"/>
      <c r="BR8" s="14"/>
      <c r="BS8" s="15"/>
      <c r="BT8" s="19"/>
      <c r="BU8" s="15"/>
      <c r="BV8" s="15"/>
      <c r="BW8" s="14"/>
      <c r="BX8" s="15"/>
      <c r="BY8" s="19"/>
      <c r="BZ8" s="15"/>
      <c r="CA8" s="15"/>
      <c r="CB8" s="14"/>
      <c r="CC8" s="15"/>
      <c r="CF8" s="15"/>
      <c r="CJ8" s="15"/>
      <c r="CN8" s="15"/>
      <c r="CQ8" s="15"/>
      <c r="CT8" s="15"/>
      <c r="CU8" s="15"/>
      <c r="CV8" s="15"/>
      <c r="CW8" s="15"/>
      <c r="CX8" s="15"/>
      <c r="CY8" s="15"/>
      <c r="CZ8" s="15"/>
      <c r="DA8" s="15"/>
      <c r="DB8" s="15"/>
    </row>
    <row r="9" spans="1:106" x14ac:dyDescent="0.3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4"/>
      <c r="BR9" s="14"/>
      <c r="BS9" s="15"/>
      <c r="BT9" s="19"/>
      <c r="BU9" s="15"/>
      <c r="BV9" s="15"/>
      <c r="BW9" s="14"/>
      <c r="BX9" s="15"/>
      <c r="BY9" s="19"/>
      <c r="BZ9" s="15"/>
      <c r="CA9" s="15"/>
      <c r="CB9" s="14"/>
      <c r="CC9" s="15"/>
      <c r="CF9" s="15"/>
      <c r="CJ9" s="15"/>
      <c r="CN9" s="15"/>
      <c r="CQ9" s="15"/>
      <c r="CT9" s="15"/>
      <c r="CU9" s="15"/>
      <c r="CV9" s="15"/>
      <c r="CW9" s="15"/>
      <c r="CX9" s="15"/>
      <c r="CY9" s="15"/>
      <c r="CZ9" s="15"/>
      <c r="DA9" s="15"/>
      <c r="DB9" s="15"/>
    </row>
    <row r="10" spans="1:106" x14ac:dyDescent="0.3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4"/>
      <c r="BR10" s="14"/>
      <c r="BS10" s="15"/>
      <c r="BT10" s="19"/>
      <c r="BU10" s="15"/>
      <c r="BV10" s="15"/>
      <c r="BW10" s="14"/>
      <c r="BX10" s="15"/>
      <c r="BY10" s="19"/>
      <c r="BZ10" s="15"/>
      <c r="CA10" s="15"/>
      <c r="CB10" s="14"/>
      <c r="CC10" s="15"/>
      <c r="CF10" s="15"/>
      <c r="CJ10" s="15"/>
      <c r="CN10" s="15"/>
      <c r="CQ10" s="15"/>
      <c r="CT10" s="15"/>
      <c r="CU10" s="15"/>
      <c r="CV10" s="15"/>
      <c r="CW10" s="15"/>
      <c r="CX10" s="15"/>
      <c r="CY10" s="15"/>
      <c r="CZ10" s="15"/>
      <c r="DA10" s="15"/>
      <c r="DB10" s="15"/>
    </row>
    <row r="11" spans="1:106" x14ac:dyDescent="0.3">
      <c r="AQ11" s="14"/>
      <c r="BQ11" s="14"/>
      <c r="CF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2022-09-26T18:24:04Z</dcterms:modified>
</cp:coreProperties>
</file>