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ctu\Downloads\"/>
    </mc:Choice>
  </mc:AlternateContent>
  <bookViews>
    <workbookView xWindow="0" yWindow="0" windowWidth="20490" windowHeight="7635"/>
  </bookViews>
  <sheets>
    <sheet name="layout formulado" sheetId="2" r:id="rId1"/>
    <sheet name="Hoja1" sheetId="3" r:id="rId2"/>
  </sheets>
  <definedNames>
    <definedName name="_xlnm._FilterDatabase" localSheetId="0" hidden="1">'layout formulado'!$A$1:$CW$4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2" i="2" l="1"/>
  <c r="F2" i="2"/>
  <c r="CB2" i="2"/>
  <c r="BR2" i="2" s="1"/>
  <c r="J2" i="2" l="1"/>
</calcChain>
</file>

<file path=xl/comments1.xml><?xml version="1.0" encoding="utf-8"?>
<comments xmlns="http://schemas.openxmlformats.org/spreadsheetml/2006/main">
  <authors>
    <author>SOPORTE</author>
    <author>Edgar Titla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letra o palabra menor a 15 digitos sin espacios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consecutivo del CFDI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Favor de ingresar un formato de fecha como AAAA-MM-DD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un valor del catálogo c_formapago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debe indicar algún texto como Contado, a crédito,etc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la suma de importes antes de descuentos, impuestos y retenciones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debe indicar la suma de los descuentos registrados en cada concepto.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Si maneja moneda nacional el valor es MXN
Si requiere  otra moneda  podrá indicarla de acuerdo al catálogo c_moneda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En caso de ser moneda nacional indique 1
si es otra moneda se debe capturar el tipo de cambio del día hábil anterior publicado en el Diario Oficial de la Federación.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total de conceptos menos descuentos, más impuestos, menos retenciones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tipo de comprobante como I, E, T, P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Valores permitidos:
PUE 
PPD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código postal del domicilio fiscal del emisor.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solamente si el total de la factura excede 3 millones de pesos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Exportación:
Requerido 
Se pueden incluir los valores:
01, 02, 03
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algún valor del 01 al 09 del catálogo c_relacion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S1" authorId="1" shapeId="0">
      <text>
        <r>
          <rPr>
            <b/>
            <sz val="9"/>
            <color indexed="81"/>
            <rFont val="Tahoma"/>
            <charset val="1"/>
          </rPr>
          <t xml:space="preserve">Periodicidad:
Opcional
Se pueden incluir los valores 01,02,03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1" authorId="1" shapeId="0">
      <text>
        <r>
          <rPr>
            <b/>
            <sz val="9"/>
            <color indexed="81"/>
            <rFont val="Tahoma"/>
            <charset val="1"/>
          </rPr>
          <t>Meses:</t>
        </r>
        <r>
          <rPr>
            <sz val="9"/>
            <color indexed="81"/>
            <rFont val="Tahoma"/>
            <charset val="1"/>
          </rPr>
          <t xml:space="preserve">
Opcional.
Se indican las claves 01, 18</t>
        </r>
      </text>
    </comment>
    <comment ref="U1" authorId="1" shapeId="0">
      <text>
        <r>
          <rPr>
            <b/>
            <sz val="9"/>
            <color indexed="81"/>
            <rFont val="Tahoma"/>
            <charset val="1"/>
          </rPr>
          <t>Año:
Opcional
Se indica el año al que aplica la información global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RFC del emisor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nombre o razón social del emisor.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régimen fiscal del emisor, como 601, 612. 
Se debe consultar el catálogo c_regimen</t>
        </r>
      </text>
    </comment>
    <comment ref="Z1" authorId="1" shapeId="0">
      <text>
        <r>
          <rPr>
            <b/>
            <sz val="9"/>
            <color indexed="81"/>
            <rFont val="Tahoma"/>
            <charset val="1"/>
          </rPr>
          <t>Factura a través de adquiriente:
Opcional
Se ocupa para cambio de roles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RFC del cliente o receptor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nombre o razón social del cliente o receptor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por defecto MEX aunque puede indicar otro valor del catálogo c_pais si el cliente es extranjero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Solamente se usa cuando el receptor o cliente tiene el RFC XEXX010101000, es decir, es extranjero.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 valor como P01, G03 del catálogo c_usocfdi</t>
        </r>
      </text>
    </comment>
    <comment ref="AG1" authorId="1" shapeId="0">
      <text>
        <r>
          <rPr>
            <b/>
            <sz val="9"/>
            <color indexed="81"/>
            <rFont val="Tahoma"/>
            <charset val="1"/>
          </rPr>
          <t>Régimen fiscal:
Campo requerido
Se indica la clave del régimen fiscal del receptor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H1" authorId="1" shapeId="0">
      <text>
        <r>
          <rPr>
            <b/>
            <sz val="9"/>
            <color indexed="81"/>
            <rFont val="Tahoma"/>
            <charset val="1"/>
          </rPr>
          <t>Domicilio Fiscal del receptor:
Requerido
Se indica el código postal del domicilio fiscal
 del receptor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clave del catálogo c_claveprodserv como 01010101 que indica no existe en el catálogo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control interno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Es la cantidad de productos o servicios en el concepto</t>
        </r>
      </text>
    </comment>
    <comment ref="A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una clave del catálogo c_claveunidad como E48, H87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unidad de medida interna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descripción o concepto del producto o servicio.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del producto o concepto. Este campo ésta enfocado para constructoras</t>
        </r>
      </text>
    </comment>
    <comment ref="A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 indica el precio unitario del producto o concepto</t>
        </r>
      </text>
    </comment>
    <comment ref="A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monto del descuento individual</t>
        </r>
      </text>
    </comment>
    <comment ref="AS1" authorId="1" shapeId="0">
      <text>
        <r>
          <rPr>
            <b/>
            <sz val="9"/>
            <color indexed="81"/>
            <rFont val="Tahoma"/>
            <family val="2"/>
          </rPr>
          <t>Objeto de impuesto:
Requerido
Se indica la clave de objeto de impuesto como 01,02,03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número de pedimento en caso de ser un producto importado</t>
        </r>
      </text>
    </comment>
    <comment ref="A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cuenta predial en caso de ser un recibo de arrendamiento</t>
        </r>
      </text>
    </comment>
    <comment ref="A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AW1" authorId="1" shapeId="0">
      <text>
        <r>
          <rPr>
            <b/>
            <sz val="9"/>
            <color indexed="81"/>
            <rFont val="Tahoma"/>
            <family val="2"/>
          </rPr>
          <t>RFC a cuenta de terceros:
Opcional
Se indica el RFC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" authorId="1" shapeId="0">
      <text>
        <r>
          <rPr>
            <b/>
            <sz val="9"/>
            <color indexed="81"/>
            <rFont val="Tahoma"/>
            <family val="2"/>
          </rPr>
          <t>Nombre a cuenta de terceros:
Opcional
Se indica el nombre completo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" authorId="1" shapeId="0">
      <text>
        <r>
          <rPr>
            <b/>
            <sz val="9"/>
            <color indexed="81"/>
            <rFont val="Tahoma"/>
            <family val="2"/>
          </rPr>
          <t>Régimen fiscal a cuenta de terceros:
Opcional
Se indica el régimen fiscal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" authorId="1" shapeId="0">
      <text>
        <r>
          <rPr>
            <b/>
            <sz val="9"/>
            <color indexed="81"/>
            <rFont val="Tahoma"/>
            <family val="2"/>
          </rPr>
          <t>Domicilio Fiscal a cuenta de terceros:
Opcional
Se indica el código postal del domicilio fiscal cuando el pago es por un tercero</t>
        </r>
      </text>
    </comment>
    <comment ref="B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B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producto o servicio de acuerdo al catálogo c_claveprodserv</t>
        </r>
      </text>
    </comment>
    <comment ref="B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identificación interno para el concepto parte</t>
        </r>
      </text>
    </comment>
    <comment ref="B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cantidad de productos o  conceptos que pertenecen a parte.</t>
        </r>
      </text>
    </comment>
    <comment ref="B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clave de unidad de medida de parte</t>
        </r>
      </text>
    </comment>
    <comment ref="B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o concepto de parte</t>
        </r>
      </text>
    </comment>
    <comment ref="B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valor unitario de parte</t>
        </r>
      </text>
    </comment>
    <comment ref="B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Es el resultado de multiplicar cantidad * valor unitario de parte</t>
        </r>
      </text>
    </comment>
    <comment ref="B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En caso de ser una parte importada, se podrá indicar el número de pedimento</t>
        </r>
      </text>
    </comment>
    <comment ref="B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B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iva. Valor es 0.00 si va exento, si lleva iva se deja vacio
</t>
        </r>
      </text>
    </comment>
    <comment ref="B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ieps. Valor es 0.00 si va exento, si lleva ieps se deja vacio</t>
        </r>
      </text>
    </comment>
    <comment ref="B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retención de iva. Valor es 0.00 si va exento, si lleva iva retenido se deja vacio</t>
        </r>
      </text>
    </comment>
    <comment ref="B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 retenido. Valor es 0.00 si va exento, si lleva ieps retenido se deja vacio</t>
        </r>
      </text>
    </comment>
    <comment ref="B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isr.Valor es 0.00 si va exento, si lleva isr se deja vacio</t>
        </r>
      </text>
    </comment>
    <comment ref="B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B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suma de los impuestos retenidos isr, iva, ieps</t>
        </r>
      </text>
    </comment>
    <comment ref="B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suma de los impuestos trasladados iva,ieps</t>
        </r>
      </text>
    </comment>
    <comment ref="B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valor 001, 002, 003 de acuerdo al catálogo c_impuesto</t>
        </r>
      </text>
    </comment>
    <comment ref="B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Valores aceptados son Tasa o bien Cuota</t>
        </r>
      </text>
    </comment>
    <comment ref="B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la retención: 0.10, 0.1067, 0.106667</t>
        </r>
      </text>
    </comment>
    <comment ref="B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retenido</t>
        </r>
      </text>
    </comment>
    <comment ref="B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alguno de los valores 001, 002, 003 de acuerdo al catálogo c_impuesto</t>
        </r>
      </text>
    </comment>
    <comment ref="B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indican alguno de los valores Tasa o bien Cuota</t>
        </r>
      </text>
    </comment>
    <comment ref="C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
 Se puede indicar el porcentaje de traslado como 0.16</t>
        </r>
      </text>
    </comment>
    <comment ref="C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trasladado</t>
        </r>
      </text>
    </comment>
    <comment ref="C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total de retenciones para tipo otro tipo de impuestos</t>
        </r>
      </text>
    </comment>
    <comment ref="C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total de traslados para el tipo de impuesto: otros impuestos</t>
        </r>
      </text>
    </comment>
    <comment ref="C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
Se indica el nombre del impuesto retenido de tipo otros impuestos</t>
        </r>
      </text>
    </comment>
    <comment ref="C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 
Se indica la Tasa del impuesto a dos decimales</t>
        </r>
      </text>
    </comment>
    <comment ref="C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retenido</t>
        </r>
      </text>
    </comment>
    <comment ref="C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nombre del impuesto trasladado de tipo otros impuestos</t>
        </r>
      </text>
    </comment>
    <comment ref="C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la tasa o porcentaje del impuesto trasladado tipo otros impuestos a dos decimales</t>
        </r>
      </text>
    </comment>
    <comment ref="C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trasladado de tipo otro impuesto</t>
        </r>
      </text>
    </comment>
    <comment ref="C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nombre del campo de addenda</t>
        </r>
      </text>
    </comment>
    <comment ref="C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contenido del campo de addenda.</t>
        </r>
      </text>
    </comment>
    <comment ref="C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texto de observaciones que se requiere dentro del CFDI</t>
        </r>
      </text>
    </comment>
    <comment ref="C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ingresa texto de pagaré que aparecerá al final de la factura.</t>
        </r>
      </text>
    </comment>
    <comment ref="C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U1" authorId="1" shapeId="0">
      <text>
        <r>
          <rPr>
            <b/>
            <sz val="9"/>
            <color indexed="81"/>
            <rFont val="Tahoma"/>
            <charset val="1"/>
          </rPr>
          <t>Requerido:
El valor para comercio exterior 2.0 es 11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V1" authorId="1" shapeId="0">
      <text>
        <r>
          <rPr>
            <b/>
            <sz val="9"/>
            <color indexed="81"/>
            <rFont val="Tahoma"/>
            <charset val="1"/>
          </rPr>
          <t>Requerido:
Se indica el separador de sección 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W1" authorId="1" shapeId="0">
      <text>
        <r>
          <rPr>
            <sz val="9"/>
            <color indexed="81"/>
            <rFont val="Tahoma"/>
            <charset val="1"/>
          </rPr>
          <t xml:space="preserve">Opcional: 
Se indica un valor del catálogo para traslado, no aplica en ingreso
</t>
        </r>
      </text>
    </comment>
    <comment ref="CX1" authorId="1" shapeId="0">
      <text>
        <r>
          <rPr>
            <b/>
            <sz val="9"/>
            <color indexed="81"/>
            <rFont val="Tahoma"/>
            <charset val="1"/>
          </rPr>
          <t>Requerido:
El valor único es A1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Y1" authorId="1" shapeId="0">
      <text>
        <r>
          <rPr>
            <b/>
            <sz val="9"/>
            <color indexed="81"/>
            <rFont val="Tahoma"/>
            <charset val="1"/>
          </rPr>
          <t>Requerido:
Se indica el valor 0 para no certificado o 1 para si certificado origen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Z1" authorId="1" shapeId="0">
      <text>
        <r>
          <rPr>
            <b/>
            <sz val="9"/>
            <color indexed="81"/>
            <rFont val="Tahoma"/>
            <family val="2"/>
          </rPr>
          <t>Opcional:
En caso de que el certificado origen sea 1, se indica el número sin guiones ni espacios</t>
        </r>
      </text>
    </comment>
    <comment ref="DA1" authorId="1" shapeId="0">
      <text>
        <r>
          <rPr>
            <b/>
            <sz val="9"/>
            <color indexed="81"/>
            <rFont val="Tahoma"/>
            <family val="2"/>
          </rPr>
          <t>Opcional:
Se indica el número de exportador confiable sin guiones ni espacios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B1" authorId="1" shapeId="0">
      <text>
        <r>
          <rPr>
            <b/>
            <sz val="9"/>
            <color indexed="81"/>
            <rFont val="Tahoma"/>
            <family val="2"/>
          </rPr>
          <t>opcional
Se indica de acuerdo al catálogo del SAT el INCOTERM, es decir, términos de entrega de mercancías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C1" authorId="1" shapeId="0">
      <text>
        <r>
          <rPr>
            <b/>
            <sz val="9"/>
            <color indexed="81"/>
            <rFont val="Tahoma"/>
            <family val="2"/>
          </rPr>
          <t>Opcional:
Se indican hasta 250 caracteres solo si el motivo de traslado es 05 y el cfdi es de tipo traslado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D1" authorId="1" shapeId="0">
      <text>
        <r>
          <rPr>
            <b/>
            <sz val="9"/>
            <color indexed="81"/>
            <rFont val="Tahoma"/>
            <family val="2"/>
          </rPr>
          <t>Requerido:
Se indica el tipo de cambio publicado en el DOF del día habil anterior.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E1" authorId="1" shapeId="0">
      <text>
        <r>
          <rPr>
            <b/>
            <sz val="9"/>
            <color indexed="81"/>
            <rFont val="Tahoma"/>
            <family val="2"/>
          </rPr>
          <t>Requerido:
Se indica el Total en USD de las sumas de los importes de todas las mercancías incluidas en el apartado mercancías.
Se pueden usar hasta 4 decimales en las cantidades de valor unitario.</t>
        </r>
      </text>
    </comment>
    <comment ref="DF1" authorId="1" shapeId="0">
      <text>
        <r>
          <rPr>
            <b/>
            <sz val="9"/>
            <color indexed="81"/>
            <rFont val="Tahoma"/>
            <family val="2"/>
          </rPr>
          <t>Requerido:
Separador de sección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G1" authorId="1" shapeId="0">
      <text>
        <r>
          <rPr>
            <sz val="9"/>
            <color indexed="81"/>
            <rFont val="Tahoma"/>
            <family val="2"/>
          </rPr>
          <t xml:space="preserve">Opcional:
Se indica el CURP del emisor, esto aplica solo si es persona física
</t>
        </r>
      </text>
    </comment>
    <comment ref="DH1" authorId="1" shapeId="0">
      <text>
        <r>
          <rPr>
            <b/>
            <sz val="9"/>
            <color indexed="81"/>
            <rFont val="Tahoma"/>
            <family val="2"/>
          </rPr>
          <t>Opcional:
se indica la calle del domicilio del emisor</t>
        </r>
      </text>
    </comment>
    <comment ref="DI1" authorId="1" shapeId="0">
      <text>
        <r>
          <rPr>
            <b/>
            <sz val="9"/>
            <color indexed="81"/>
            <rFont val="Tahoma"/>
            <family val="2"/>
          </rPr>
          <t>Opcional:
Se indica el número interior del domicilio del emisor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J1" authorId="1" shapeId="0">
      <text>
        <r>
          <rPr>
            <b/>
            <sz val="9"/>
            <color indexed="81"/>
            <rFont val="Tahoma"/>
            <family val="2"/>
          </rPr>
          <t>Opcional:
Se indica el número exterior del domicilio del emisor</t>
        </r>
      </text>
    </comment>
    <comment ref="DK1" authorId="1" shapeId="0">
      <text>
        <r>
          <rPr>
            <b/>
            <sz val="9"/>
            <color indexed="81"/>
            <rFont val="Tahoma"/>
            <family val="2"/>
          </rPr>
          <t>Requerido: 
Se indica la clave de la colonia del domicilio del emisor, se toma del catálogo del SAT</t>
        </r>
      </text>
    </comment>
    <comment ref="DL1" authorId="1" shapeId="0">
      <text>
        <r>
          <rPr>
            <b/>
            <sz val="9"/>
            <color indexed="81"/>
            <rFont val="Tahoma"/>
            <family val="2"/>
          </rPr>
          <t>Opcional:
Se indica la clave de localidad obtenida del catálogo del SAT y que sea compatible con la entidad federativa.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M1" authorId="1" shapeId="0">
      <text>
        <r>
          <rPr>
            <b/>
            <sz val="9"/>
            <color indexed="81"/>
            <rFont val="Tahoma"/>
            <family val="2"/>
          </rPr>
          <t xml:space="preserve">Opcional:
Se indica la referencia como un lugar conocido del domicilio del emisor.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N1" authorId="1" shapeId="0">
      <text>
        <r>
          <rPr>
            <b/>
            <sz val="9"/>
            <color indexed="81"/>
            <rFont val="Tahoma"/>
            <family val="2"/>
          </rPr>
          <t>Requerido:
Se indica la clave del municipio del domicilio del emisor.
Este dato debe ser compatible con la entidad federativa, localidad, y colonia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O1" authorId="1" shapeId="0">
      <text>
        <r>
          <rPr>
            <sz val="9"/>
            <color indexed="81"/>
            <rFont val="Tahoma"/>
            <family val="2"/>
          </rPr>
          <t>Requerido:
Se indica la clave de la entidad federativa o estado publicado en el catálogo del SAT</t>
        </r>
      </text>
    </comment>
    <comment ref="DP1" authorId="1" shapeId="0">
      <text>
        <r>
          <rPr>
            <b/>
            <sz val="9"/>
            <color indexed="81"/>
            <rFont val="Tahoma"/>
            <family val="2"/>
          </rPr>
          <t>Requerido:
El valor que debe tener es MEX</t>
        </r>
      </text>
    </comment>
    <comment ref="DQ1" authorId="1" shapeId="0">
      <text>
        <r>
          <rPr>
            <b/>
            <sz val="9"/>
            <color indexed="81"/>
            <rFont val="Tahoma"/>
            <family val="2"/>
          </rPr>
          <t>Requerido:
Se indica el código postal del emisor, debe estar registrado en la constancia fiscal.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R1" authorId="1" shapeId="0">
      <text>
        <r>
          <rPr>
            <b/>
            <sz val="9"/>
            <color indexed="81"/>
            <rFont val="Tahoma"/>
            <family val="2"/>
          </rPr>
          <t>Requerido:
separador de sección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S1" authorId="1" shapeId="0">
      <text>
        <r>
          <rPr>
            <b/>
            <sz val="9"/>
            <color indexed="81"/>
            <rFont val="Tahoma"/>
            <family val="2"/>
          </rPr>
          <t>Opcional:
Se indica el id tributario del propietario de las mercancías.
Solo se usa cuando es un CFDI de traslado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T1" authorId="1" shapeId="0">
      <text>
        <r>
          <rPr>
            <sz val="9"/>
            <color indexed="81"/>
            <rFont val="Tahoma"/>
            <family val="2"/>
          </rPr>
          <t xml:space="preserve">opcional:
Se indica la clave del país del propietario cuando se hace el traslado de las mercancías.
</t>
        </r>
      </text>
    </comment>
    <comment ref="DU1" authorId="1" shapeId="0">
      <text>
        <r>
          <rPr>
            <b/>
            <sz val="9"/>
            <color indexed="81"/>
            <rFont val="Tahoma"/>
            <family val="2"/>
          </rPr>
          <t>Requerido:
Separador de sección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V1" authorId="1" shapeId="0">
      <text>
        <r>
          <rPr>
            <b/>
            <sz val="9"/>
            <color indexed="81"/>
            <rFont val="Tahoma"/>
            <family val="2"/>
          </rPr>
          <t>Requerido:
Se indica el id tributario del receptor de las mercancías. Sin guiones y sin espacios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W1" authorId="1" shapeId="0">
      <text>
        <r>
          <rPr>
            <b/>
            <sz val="9"/>
            <color indexed="81"/>
            <rFont val="Tahoma"/>
            <family val="2"/>
          </rPr>
          <t>Opcional:
Se indica la calle del domicilio del receptor.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X1" authorId="1" shapeId="0">
      <text>
        <r>
          <rPr>
            <b/>
            <sz val="9"/>
            <color indexed="81"/>
            <rFont val="Tahoma"/>
            <family val="2"/>
          </rPr>
          <t xml:space="preserve">Opcional:
Se indica el número exterior del domicilio del receptor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Y1" authorId="1" shapeId="0">
      <text>
        <r>
          <rPr>
            <b/>
            <sz val="9"/>
            <color indexed="81"/>
            <rFont val="Tahoma"/>
            <family val="2"/>
          </rPr>
          <t xml:space="preserve">Opcional:
Se indica el número interior del domicilio del receptor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Z1" authorId="1" shapeId="0">
      <text>
        <r>
          <rPr>
            <b/>
            <sz val="9"/>
            <color indexed="81"/>
            <rFont val="Tahoma"/>
            <family val="2"/>
          </rPr>
          <t xml:space="preserve">Opcional:
Se indica la colonia o poblado del domicilio del receptor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A1" authorId="1" shapeId="0">
      <text>
        <r>
          <rPr>
            <b/>
            <sz val="9"/>
            <color indexed="81"/>
            <rFont val="Tahoma"/>
            <family val="2"/>
          </rPr>
          <t>Opcional:
Se indica la localidad del domicilio del receptor en caso de existir</t>
        </r>
      </text>
    </comment>
    <comment ref="EB1" authorId="1" shapeId="0">
      <text>
        <r>
          <rPr>
            <b/>
            <sz val="9"/>
            <color indexed="81"/>
            <rFont val="Tahoma"/>
            <family val="2"/>
          </rPr>
          <t>Opcional:
Se indica algun lugar de referencia para ubicar el domicilio del receptor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C1" authorId="1" shapeId="0">
      <text>
        <r>
          <rPr>
            <b/>
            <sz val="9"/>
            <color indexed="81"/>
            <rFont val="Tahoma"/>
            <family val="2"/>
          </rPr>
          <t xml:space="preserve">Opcional:
Se indica el municipio o condado del domicilio del receptor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D1" authorId="1" shapeId="0">
      <text>
        <r>
          <rPr>
            <sz val="9"/>
            <color indexed="81"/>
            <rFont val="Tahoma"/>
            <family val="2"/>
          </rPr>
          <t xml:space="preserve">Requerido:
Se indica el estado o entidad federativa donde se encuentra el domicilio del receptor.
Si es un domicilio de USA o CAN se debe usar la clave de estado del catálogo del SAT
</t>
        </r>
      </text>
    </comment>
    <comment ref="EE1" authorId="1" shapeId="0">
      <text>
        <r>
          <rPr>
            <b/>
            <sz val="9"/>
            <color indexed="81"/>
            <rFont val="Tahoma"/>
            <family val="2"/>
          </rPr>
          <t>Requerido:
Se indica la clave del país de donde es origen el domicilio del receptor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F1" authorId="1" shapeId="0">
      <text>
        <r>
          <rPr>
            <b/>
            <sz val="9"/>
            <color indexed="81"/>
            <rFont val="Tahoma"/>
            <family val="2"/>
          </rPr>
          <t>Requerido:
Se indica el código postal o POBOX del domicilio del receptor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G1" authorId="1" shapeId="0">
      <text>
        <r>
          <rPr>
            <b/>
            <sz val="9"/>
            <color indexed="81"/>
            <rFont val="Tahoma"/>
            <family val="2"/>
          </rPr>
          <t>Requerido:
Separador de sección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H1" authorId="1" shapeId="0">
      <text>
        <r>
          <rPr>
            <b/>
            <sz val="9"/>
            <color indexed="81"/>
            <rFont val="Tahoma"/>
            <family val="2"/>
          </rPr>
          <t>Requerido:
Se indica el id tributario del domicilio del destinatario.
Este dato se registra sin guiones ni espacios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I1" authorId="1" shapeId="0">
      <text>
        <r>
          <rPr>
            <b/>
            <sz val="9"/>
            <color indexed="81"/>
            <rFont val="Tahoma"/>
            <family val="2"/>
          </rPr>
          <t>Requerido.
Se indica el nombre de la empresa destianataria de las mercancías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J1" authorId="1" shapeId="0">
      <text>
        <r>
          <rPr>
            <b/>
            <sz val="9"/>
            <color indexed="81"/>
            <rFont val="Tahoma"/>
            <family val="2"/>
          </rPr>
          <t>Opcional:
Se indica la calle del domicilio del destinatario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K1" authorId="1" shapeId="0">
      <text>
        <r>
          <rPr>
            <b/>
            <sz val="9"/>
            <color indexed="81"/>
            <rFont val="Tahoma"/>
            <family val="2"/>
          </rPr>
          <t>Opcional:
Se indica el número exterior del domicilio del destinatario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L1" authorId="1" shapeId="0">
      <text>
        <r>
          <rPr>
            <b/>
            <sz val="9"/>
            <color indexed="81"/>
            <rFont val="Tahoma"/>
            <family val="2"/>
          </rPr>
          <t>Opcional:
Se indica el número interior del domicilio del destinatario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M1" authorId="1" shapeId="0">
      <text>
        <r>
          <rPr>
            <b/>
            <sz val="9"/>
            <color indexed="81"/>
            <rFont val="Tahoma"/>
            <family val="2"/>
          </rPr>
          <t>Opcional:
Se indica la colonia o condado del domicilio del destinatario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N1" authorId="1" shapeId="0">
      <text>
        <r>
          <rPr>
            <b/>
            <sz val="9"/>
            <color indexed="81"/>
            <rFont val="Tahoma"/>
            <family val="2"/>
          </rPr>
          <t>Opcional:
Se indica la localidad del domicilio del destinatario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O1" authorId="1" shapeId="0">
      <text>
        <r>
          <rPr>
            <b/>
            <sz val="9"/>
            <color indexed="81"/>
            <rFont val="Tahoma"/>
            <family val="2"/>
          </rPr>
          <t>Opcional
Se indica la referencia o lugar para ubicar el domicilio del destinatario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P1" authorId="1" shapeId="0">
      <text>
        <r>
          <rPr>
            <b/>
            <sz val="9"/>
            <color indexed="81"/>
            <rFont val="Tahoma"/>
            <family val="2"/>
          </rPr>
          <t>Opcional:
Se indica el municipio o poblado del domicilio del destinatario</t>
        </r>
      </text>
    </comment>
    <comment ref="EQ1" authorId="1" shapeId="0">
      <text>
        <r>
          <rPr>
            <b/>
            <sz val="9"/>
            <color indexed="81"/>
            <rFont val="Tahoma"/>
            <family val="2"/>
          </rPr>
          <t>Requerido
Se indica el estado o entidad federativa del domicilio del destinatario. 
Si el domicilio está en USA o CAN se debe usar la clave de entidad federativa publicada en el catálogo del SAT.</t>
        </r>
      </text>
    </comment>
    <comment ref="ER1" authorId="1" shapeId="0">
      <text>
        <r>
          <rPr>
            <b/>
            <sz val="9"/>
            <color indexed="81"/>
            <rFont val="Tahoma"/>
            <family val="2"/>
          </rPr>
          <t>Requerido:
Se indica la clave del país del domicilio del destinatario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S1" authorId="1" shapeId="0">
      <text>
        <r>
          <rPr>
            <b/>
            <sz val="9"/>
            <color indexed="81"/>
            <rFont val="Tahoma"/>
            <family val="2"/>
          </rPr>
          <t>Requerido:
Se indica el código postal o POBOX del domicilio del destinatario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T1" authorId="1" shapeId="0">
      <text>
        <r>
          <rPr>
            <b/>
            <sz val="9"/>
            <color indexed="81"/>
            <rFont val="Tahoma"/>
            <family val="2"/>
          </rPr>
          <t>Requerido:
Separador de sección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U1" authorId="1" shapeId="0">
      <text>
        <r>
          <rPr>
            <b/>
            <sz val="9"/>
            <color indexed="81"/>
            <rFont val="Tahoma"/>
            <family val="2"/>
          </rPr>
          <t>Requerido:
Se indica la clave de identificación de la mercancía. Por cada clave de identificación debe existir una identica en conceptos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V1" authorId="1" shapeId="0">
      <text>
        <r>
          <rPr>
            <b/>
            <sz val="9"/>
            <color indexed="81"/>
            <rFont val="Tahoma"/>
            <family val="2"/>
          </rPr>
          <t>Requerido:
Se indica la clave de fracción arancelaria a 10 digitos publicada en el sitio del Sat.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W1" authorId="1" shapeId="0">
      <text>
        <r>
          <rPr>
            <b/>
            <sz val="9"/>
            <color indexed="81"/>
            <rFont val="Tahoma"/>
            <family val="2"/>
          </rPr>
          <t>Requerido:
Se indica la cantidad de mercancías en aduana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X1" authorId="1" shapeId="0">
      <text>
        <r>
          <rPr>
            <b/>
            <sz val="9"/>
            <color indexed="81"/>
            <rFont val="Tahoma"/>
            <family val="2"/>
          </rPr>
          <t xml:space="preserve">Requerido:
</t>
        </r>
        <r>
          <rPr>
            <sz val="9"/>
            <color indexed="81"/>
            <rFont val="Tahoma"/>
            <family val="2"/>
          </rPr>
          <t xml:space="preserve">
Se indica la unidad de medida para la fracción arancelaria.
Debe ser compatible con el catálogo del SAT.</t>
        </r>
      </text>
    </comment>
    <comment ref="EY1" authorId="1" shapeId="0">
      <text>
        <r>
          <rPr>
            <sz val="9"/>
            <color indexed="81"/>
            <rFont val="Tahoma"/>
            <family val="2"/>
          </rPr>
          <t xml:space="preserve">Requerido:
Se indica el valor unitario de la mercancía
Seguido del separador !#! En caso de existir descripciones especificas.
Opcional Se indica posteriormente la marca de la mercancía
</t>
        </r>
      </text>
    </comment>
    <comment ref="EZ1" authorId="1" shapeId="0">
      <text>
        <r>
          <rPr>
            <b/>
            <sz val="9"/>
            <color indexed="81"/>
            <rFont val="Tahoma"/>
            <family val="2"/>
          </rPr>
          <t>Opcional
Se indica el modelo de la mercancia en caso de existir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A1" authorId="1" shapeId="0">
      <text>
        <r>
          <rPr>
            <b/>
            <sz val="9"/>
            <color indexed="81"/>
            <rFont val="Tahoma"/>
            <family val="2"/>
          </rPr>
          <t>Opcional:
Se indica el submodelo en caso de existir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B1" authorId="1" shapeId="0">
      <text>
        <r>
          <rPr>
            <b/>
            <sz val="9"/>
            <color indexed="81"/>
            <rFont val="Tahoma"/>
            <family val="2"/>
          </rPr>
          <t>Opcional:
Se indica el número de serie de la mercancía en caso de existir.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C1" authorId="1" shapeId="0">
      <text>
        <r>
          <rPr>
            <b/>
            <sz val="9"/>
            <color indexed="81"/>
            <rFont val="Tahoma"/>
            <family val="2"/>
          </rPr>
          <t>Requerido:
Se cierra el documento.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<sst xmlns="http://schemas.openxmlformats.org/spreadsheetml/2006/main" count="199" uniqueCount="149">
  <si>
    <t>Serie</t>
  </si>
  <si>
    <t>Folio</t>
  </si>
  <si>
    <t>Fecha</t>
  </si>
  <si>
    <t>FormaPago</t>
  </si>
  <si>
    <t>CondicionesDePago</t>
  </si>
  <si>
    <t>SubTotal</t>
  </si>
  <si>
    <t>Descuento</t>
  </si>
  <si>
    <t>Moneda</t>
  </si>
  <si>
    <t>TipoDeCambio</t>
  </si>
  <si>
    <t>Total</t>
  </si>
  <si>
    <t>TipoDeComprobante</t>
  </si>
  <si>
    <t>MetodoPago</t>
  </si>
  <si>
    <t>LugarExpedicion</t>
  </si>
  <si>
    <t>Confirmacion</t>
  </si>
  <si>
    <t>#</t>
  </si>
  <si>
    <t>Rfc</t>
  </si>
  <si>
    <t>Nombre</t>
  </si>
  <si>
    <t>RegimenFiscal</t>
  </si>
  <si>
    <t>nombre</t>
  </si>
  <si>
    <t>ResidenciaFiscal</t>
  </si>
  <si>
    <t>NumRegIdTrib</t>
  </si>
  <si>
    <t>UsoCFDI</t>
  </si>
  <si>
    <t>ClaveProdServ</t>
  </si>
  <si>
    <t>NoIdentificacion</t>
  </si>
  <si>
    <t>Cantidad</t>
  </si>
  <si>
    <t>ClaveUnidad</t>
  </si>
  <si>
    <t>Unidad</t>
  </si>
  <si>
    <t>Descripcion</t>
  </si>
  <si>
    <t>TextoLibre</t>
  </si>
  <si>
    <t>ValorUnitario</t>
  </si>
  <si>
    <t>NumeroPedimento</t>
  </si>
  <si>
    <t>Numero_cuenta_predial</t>
  </si>
  <si>
    <t>###</t>
  </si>
  <si>
    <t>ClaveProdServ_parte</t>
  </si>
  <si>
    <t>NoIdentificacion_parte</t>
  </si>
  <si>
    <t>Cantidad_parte</t>
  </si>
  <si>
    <t>Unidad_parte</t>
  </si>
  <si>
    <t>Descripcion_parte</t>
  </si>
  <si>
    <t>Valorunitario_parte</t>
  </si>
  <si>
    <t>Importe_parte</t>
  </si>
  <si>
    <t>transfer_iva_tax</t>
  </si>
  <si>
    <t>transfer_ieps_tax</t>
  </si>
  <si>
    <t>retention_iva_tax</t>
  </si>
  <si>
    <t>retention_ieps_tax</t>
  </si>
  <si>
    <t>retention_isr_tax</t>
  </si>
  <si>
    <t>TotalImpuestosRetenidos</t>
  </si>
  <si>
    <t>TotalImpuestosTrasladados</t>
  </si>
  <si>
    <t>Impuesto_retencion</t>
  </si>
  <si>
    <t>TipoFactor_retencion</t>
  </si>
  <si>
    <t>TasaCuota_retencion</t>
  </si>
  <si>
    <t>Importe_retencion</t>
  </si>
  <si>
    <t>Impuesto_traslado</t>
  </si>
  <si>
    <t>TipoFactor_traslado</t>
  </si>
  <si>
    <t>TasaCuota_traslado</t>
  </si>
  <si>
    <t>Importe_traslado</t>
  </si>
  <si>
    <t>TotaldeRetenciones</t>
  </si>
  <si>
    <t>TotaldeTraslados</t>
  </si>
  <si>
    <t>ImpLocRetenido</t>
  </si>
  <si>
    <t>TasadeRetencion</t>
  </si>
  <si>
    <t>Importe</t>
  </si>
  <si>
    <t>ImpLocTrasladado</t>
  </si>
  <si>
    <t>TasadeTraslado</t>
  </si>
  <si>
    <t>Addenda</t>
  </si>
  <si>
    <t>Contemt</t>
  </si>
  <si>
    <t>Observaciones</t>
  </si>
  <si>
    <t>Pagare</t>
  </si>
  <si>
    <t>####</t>
  </si>
  <si>
    <t>I</t>
  </si>
  <si>
    <t>PUE</t>
  </si>
  <si>
    <t>MXN</t>
  </si>
  <si>
    <t>MEX</t>
  </si>
  <si>
    <t>E48</t>
  </si>
  <si>
    <t>G03</t>
  </si>
  <si>
    <t>Servicio</t>
  </si>
  <si>
    <t>Tasa</t>
  </si>
  <si>
    <t>Comisiones</t>
  </si>
  <si>
    <t>20211029</t>
  </si>
  <si>
    <t>2021-10-29</t>
  </si>
  <si>
    <t>XXX010101000</t>
  </si>
  <si>
    <t>EMPRESA EMISORA</t>
  </si>
  <si>
    <t>XAXX010101000</t>
  </si>
  <si>
    <t>CLIENTE</t>
  </si>
  <si>
    <t>A</t>
  </si>
  <si>
    <t>Exportación</t>
  </si>
  <si>
    <t>Periodicidad</t>
  </si>
  <si>
    <t xml:space="preserve">Meses </t>
  </si>
  <si>
    <t>Año</t>
  </si>
  <si>
    <t>Clave de factura a través de adquiriente</t>
  </si>
  <si>
    <t>Regimen Fiscal del receptor</t>
  </si>
  <si>
    <t>Domicilio Fiscal del receptor</t>
  </si>
  <si>
    <t>Objeto de impuesto</t>
  </si>
  <si>
    <t>RFC a cuenta de terceros</t>
  </si>
  <si>
    <t>Nombre a cuenta de terceros</t>
  </si>
  <si>
    <t>Régimen fiscal a cuenta de terceros</t>
  </si>
  <si>
    <t>Domicilio Fiscal a cuenta de terceros</t>
  </si>
  <si>
    <t>MotivoTraslado</t>
  </si>
  <si>
    <t>ClaveDePedimento</t>
  </si>
  <si>
    <t>CertificadoOrigen</t>
  </si>
  <si>
    <t>NumCertificadoOrigen</t>
  </si>
  <si>
    <t>NumeroExportadorConfiable</t>
  </si>
  <si>
    <t>Incoterm</t>
  </si>
  <si>
    <t>TipoCambioUSD</t>
  </si>
  <si>
    <t>TotalUSD</t>
  </si>
  <si>
    <t>Curp</t>
  </si>
  <si>
    <t>Calle</t>
  </si>
  <si>
    <t>NumeroExterior</t>
  </si>
  <si>
    <t>NumeroInterior</t>
  </si>
  <si>
    <t>Colonia</t>
  </si>
  <si>
    <t>Localidad</t>
  </si>
  <si>
    <t>Referencia</t>
  </si>
  <si>
    <t>Municipio</t>
  </si>
  <si>
    <t>Estado</t>
  </si>
  <si>
    <t>Pais</t>
  </si>
  <si>
    <t>CodigoPostal</t>
  </si>
  <si>
    <t>PropietarioNumRegIdTrib</t>
  </si>
  <si>
    <t>PropietarioResidenciaFiscal</t>
  </si>
  <si>
    <t>Receptor_NumRegIdTrib</t>
  </si>
  <si>
    <t>Receptor_Calle</t>
  </si>
  <si>
    <t>Receptor_NumeroExterior</t>
  </si>
  <si>
    <t>Receptor_NumeroInterior</t>
  </si>
  <si>
    <t>Receptor_Colonia</t>
  </si>
  <si>
    <t>Receptor_Localidad</t>
  </si>
  <si>
    <t>Receptor_Referencia</t>
  </si>
  <si>
    <t>Receptor_Municipio</t>
  </si>
  <si>
    <t>Receptor_Estado</t>
  </si>
  <si>
    <t>Receptor_Pais</t>
  </si>
  <si>
    <t>Receptor_CodigoPostal</t>
  </si>
  <si>
    <t>Destinatario_NumRegIdTrib</t>
  </si>
  <si>
    <t>Destinatario_Nombre</t>
  </si>
  <si>
    <t>Destinatario_Calle</t>
  </si>
  <si>
    <t>Destinatario_NumeroExterior</t>
  </si>
  <si>
    <t>Destinatario_NumeroInterior</t>
  </si>
  <si>
    <t>Destinatario_Colonia</t>
  </si>
  <si>
    <t>Destinatario_Localidad</t>
  </si>
  <si>
    <t>Destinatario_Referencia</t>
  </si>
  <si>
    <t>Destinatario_Municipio</t>
  </si>
  <si>
    <t>Destinatario_Estado</t>
  </si>
  <si>
    <t>Destinatario_Pais</t>
  </si>
  <si>
    <t>Destinatario_CodigoPostal</t>
  </si>
  <si>
    <t>Mercancia_NoIdentificacion</t>
  </si>
  <si>
    <t>Mercancia_FraccionArancelaria</t>
  </si>
  <si>
    <t>Mercancia_CantidadAduana</t>
  </si>
  <si>
    <t>Mercancia_UnidadAduana</t>
  </si>
  <si>
    <t>Mercancia_ValorUnitarioAduana!#!DescripcionesEspecificas_Marca</t>
  </si>
  <si>
    <t>DescripcionesEspecificas_Modelo</t>
  </si>
  <si>
    <t>DescripcionesEspecificas_SubModelo</t>
  </si>
  <si>
    <t>DescripcionesEspecificas_NumeroSerie</t>
  </si>
  <si>
    <t>Complemento comercio exterior</t>
  </si>
  <si>
    <t>cfdi relacionados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</si>
</sst>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0"/>
    <numFmt numFmtId="166" formatCode="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33" borderId="0" xfId="0" applyFill="1"/>
    <xf numFmtId="0" fontId="20" fillId="0" borderId="0" xfId="0" applyFont="1"/>
    <xf numFmtId="164" fontId="20" fillId="0" borderId="0" xfId="0" applyNumberFormat="1" applyFont="1"/>
    <xf numFmtId="166" fontId="20" fillId="0" borderId="0" xfId="0" applyNumberFormat="1" applyFont="1"/>
    <xf numFmtId="49" fontId="20" fillId="0" borderId="0" xfId="0" applyNumberFormat="1" applyFont="1"/>
    <xf numFmtId="2" fontId="20" fillId="0" borderId="0" xfId="0" applyNumberFormat="1" applyFont="1"/>
    <xf numFmtId="0" fontId="20" fillId="0" borderId="0" xfId="0" applyFont="1" applyAlignment="1">
      <alignment horizontal="right"/>
    </xf>
    <xf numFmtId="2" fontId="0" fillId="33" borderId="0" xfId="0" applyNumberFormat="1" applyFill="1"/>
    <xf numFmtId="2" fontId="0" fillId="0" borderId="0" xfId="0" applyNumberFormat="1"/>
    <xf numFmtId="0" fontId="21" fillId="0" borderId="0" xfId="0" applyFont="1"/>
    <xf numFmtId="0" fontId="22" fillId="0" borderId="0" xfId="0" applyFont="1" applyFill="1"/>
    <xf numFmtId="49" fontId="22" fillId="0" borderId="0" xfId="0" applyNumberFormat="1" applyFont="1"/>
    <xf numFmtId="164" fontId="22" fillId="0" borderId="0" xfId="0" applyNumberFormat="1" applyFont="1"/>
    <xf numFmtId="2" fontId="22" fillId="0" borderId="0" xfId="0" applyNumberFormat="1" applyFont="1"/>
    <xf numFmtId="0" fontId="22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65" fontId="22" fillId="0" borderId="0" xfId="0" applyNumberFormat="1" applyFont="1"/>
    <xf numFmtId="166" fontId="22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C11"/>
  <sheetViews>
    <sheetView tabSelected="1" workbookViewId="0">
      <selection activeCell="A2" sqref="A2"/>
    </sheetView>
  </sheetViews>
  <sheetFormatPr baseColWidth="10" defaultRowHeight="15" x14ac:dyDescent="0.25"/>
  <cols>
    <col min="2" max="5" width="11.42578125" customWidth="1"/>
    <col min="6" max="6" width="11.42578125" style="9" customWidth="1"/>
    <col min="7" max="9" width="11.42578125" customWidth="1"/>
    <col min="10" max="10" width="11.42578125" style="9" customWidth="1"/>
    <col min="11" max="22" width="11.42578125" customWidth="1"/>
    <col min="23" max="23" width="17.28515625" customWidth="1"/>
    <col min="24" max="24" width="24.7109375" customWidth="1"/>
    <col min="26" max="26" width="16.85546875" customWidth="1"/>
    <col min="41" max="41" width="19" customWidth="1"/>
    <col min="43" max="43" width="11.42578125" style="9"/>
    <col min="69" max="70" width="11.42578125" style="9"/>
    <col min="75" max="75" width="11.42578125" style="9"/>
    <col min="80" max="80" width="11.42578125" style="9"/>
  </cols>
  <sheetData>
    <row r="1" spans="1:159" ht="17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1" t="s">
        <v>6</v>
      </c>
      <c r="H1" s="1" t="s">
        <v>7</v>
      </c>
      <c r="I1" s="1" t="s">
        <v>8</v>
      </c>
      <c r="J1" s="8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83</v>
      </c>
      <c r="P1" s="1" t="s">
        <v>14</v>
      </c>
      <c r="Q1" s="1" t="s">
        <v>148</v>
      </c>
      <c r="R1" s="1" t="s">
        <v>14</v>
      </c>
      <c r="S1" s="1" t="s">
        <v>84</v>
      </c>
      <c r="T1" s="1" t="s">
        <v>85</v>
      </c>
      <c r="U1" s="1" t="s">
        <v>86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87</v>
      </c>
      <c r="AA1" s="1" t="s">
        <v>14</v>
      </c>
      <c r="AB1" s="1" t="s">
        <v>15</v>
      </c>
      <c r="AC1" s="1" t="s">
        <v>18</v>
      </c>
      <c r="AD1" s="1" t="s">
        <v>19</v>
      </c>
      <c r="AE1" s="1" t="s">
        <v>20</v>
      </c>
      <c r="AF1" s="1" t="s">
        <v>21</v>
      </c>
      <c r="AG1" s="1" t="s">
        <v>88</v>
      </c>
      <c r="AH1" s="1" t="s">
        <v>89</v>
      </c>
      <c r="AI1" s="1" t="s">
        <v>14</v>
      </c>
      <c r="AJ1" s="1" t="s">
        <v>22</v>
      </c>
      <c r="AK1" s="1" t="s">
        <v>23</v>
      </c>
      <c r="AL1" s="1" t="s">
        <v>24</v>
      </c>
      <c r="AM1" s="1" t="s">
        <v>25</v>
      </c>
      <c r="AN1" s="1" t="s">
        <v>26</v>
      </c>
      <c r="AO1" s="1" t="s">
        <v>27</v>
      </c>
      <c r="AP1" s="1" t="s">
        <v>28</v>
      </c>
      <c r="AQ1" s="8" t="s">
        <v>29</v>
      </c>
      <c r="AR1" s="1" t="s">
        <v>6</v>
      </c>
      <c r="AS1" s="1" t="s">
        <v>90</v>
      </c>
      <c r="AT1" s="1" t="s">
        <v>30</v>
      </c>
      <c r="AU1" s="1" t="s">
        <v>31</v>
      </c>
      <c r="AV1" s="1" t="s">
        <v>32</v>
      </c>
      <c r="AW1" s="1" t="s">
        <v>91</v>
      </c>
      <c r="AX1" s="1" t="s">
        <v>92</v>
      </c>
      <c r="AY1" s="1" t="s">
        <v>93</v>
      </c>
      <c r="AZ1" s="1" t="s">
        <v>94</v>
      </c>
      <c r="BA1" s="1" t="s">
        <v>32</v>
      </c>
      <c r="BB1" s="1" t="s">
        <v>33</v>
      </c>
      <c r="BC1" s="1" t="s">
        <v>34</v>
      </c>
      <c r="BD1" s="1" t="s">
        <v>35</v>
      </c>
      <c r="BE1" s="1" t="s">
        <v>36</v>
      </c>
      <c r="BF1" s="1" t="s">
        <v>37</v>
      </c>
      <c r="BG1" s="1" t="s">
        <v>38</v>
      </c>
      <c r="BH1" s="1" t="s">
        <v>39</v>
      </c>
      <c r="BI1" s="1" t="s">
        <v>30</v>
      </c>
      <c r="BJ1" s="1" t="s">
        <v>32</v>
      </c>
      <c r="BK1" s="1" t="s">
        <v>40</v>
      </c>
      <c r="BL1" s="1" t="s">
        <v>41</v>
      </c>
      <c r="BM1" s="1" t="s">
        <v>42</v>
      </c>
      <c r="BN1" s="1" t="s">
        <v>43</v>
      </c>
      <c r="BO1" s="1" t="s">
        <v>44</v>
      </c>
      <c r="BP1" s="1" t="s">
        <v>14</v>
      </c>
      <c r="BQ1" s="8" t="s">
        <v>45</v>
      </c>
      <c r="BR1" s="8" t="s">
        <v>46</v>
      </c>
      <c r="BS1" s="1" t="s">
        <v>14</v>
      </c>
      <c r="BT1" s="1" t="s">
        <v>47</v>
      </c>
      <c r="BU1" s="1" t="s">
        <v>48</v>
      </c>
      <c r="BV1" s="1" t="s">
        <v>49</v>
      </c>
      <c r="BW1" s="8" t="s">
        <v>50</v>
      </c>
      <c r="BX1" s="1" t="s">
        <v>14</v>
      </c>
      <c r="BY1" s="1" t="s">
        <v>51</v>
      </c>
      <c r="BZ1" s="1" t="s">
        <v>52</v>
      </c>
      <c r="CA1" s="1" t="s">
        <v>53</v>
      </c>
      <c r="CB1" s="8" t="s">
        <v>54</v>
      </c>
      <c r="CC1" s="1" t="s">
        <v>14</v>
      </c>
      <c r="CD1" s="1" t="s">
        <v>55</v>
      </c>
      <c r="CE1" s="1" t="s">
        <v>56</v>
      </c>
      <c r="CF1" s="1" t="s">
        <v>14</v>
      </c>
      <c r="CG1" s="1" t="s">
        <v>57</v>
      </c>
      <c r="CH1" s="1" t="s">
        <v>58</v>
      </c>
      <c r="CI1" s="1" t="s">
        <v>59</v>
      </c>
      <c r="CJ1" s="1" t="s">
        <v>14</v>
      </c>
      <c r="CK1" s="1" t="s">
        <v>60</v>
      </c>
      <c r="CL1" s="1" t="s">
        <v>61</v>
      </c>
      <c r="CM1" s="1" t="s">
        <v>59</v>
      </c>
      <c r="CN1" s="1" t="s">
        <v>14</v>
      </c>
      <c r="CO1" s="1" t="s">
        <v>62</v>
      </c>
      <c r="CP1" s="1" t="s">
        <v>63</v>
      </c>
      <c r="CQ1" s="1" t="s">
        <v>14</v>
      </c>
      <c r="CR1" s="1" t="s">
        <v>64</v>
      </c>
      <c r="CS1" s="1" t="s">
        <v>65</v>
      </c>
      <c r="CT1" s="1" t="s">
        <v>14</v>
      </c>
      <c r="CU1" s="1" t="s">
        <v>147</v>
      </c>
      <c r="CV1" s="1" t="s">
        <v>14</v>
      </c>
      <c r="CW1" s="1" t="s">
        <v>95</v>
      </c>
      <c r="CX1" s="1" t="s">
        <v>96</v>
      </c>
      <c r="CY1" s="1" t="s">
        <v>97</v>
      </c>
      <c r="CZ1" s="1" t="s">
        <v>98</v>
      </c>
      <c r="DA1" s="1" t="s">
        <v>99</v>
      </c>
      <c r="DB1" s="1" t="s">
        <v>100</v>
      </c>
      <c r="DC1" s="1" t="s">
        <v>64</v>
      </c>
      <c r="DD1" s="1" t="s">
        <v>101</v>
      </c>
      <c r="DE1" s="1" t="s">
        <v>102</v>
      </c>
      <c r="DF1" s="1" t="s">
        <v>32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32</v>
      </c>
      <c r="DS1" s="1" t="s">
        <v>114</v>
      </c>
      <c r="DT1" s="1" t="s">
        <v>115</v>
      </c>
      <c r="DU1" s="1" t="s">
        <v>32</v>
      </c>
      <c r="DV1" s="1" t="s">
        <v>116</v>
      </c>
      <c r="DW1" s="1" t="s">
        <v>117</v>
      </c>
      <c r="DX1" s="1" t="s">
        <v>118</v>
      </c>
      <c r="DY1" s="1" t="s">
        <v>119</v>
      </c>
      <c r="DZ1" s="1" t="s">
        <v>120</v>
      </c>
      <c r="EA1" s="1" t="s">
        <v>121</v>
      </c>
      <c r="EB1" s="1" t="s">
        <v>122</v>
      </c>
      <c r="EC1" s="1" t="s">
        <v>123</v>
      </c>
      <c r="ED1" s="1" t="s">
        <v>124</v>
      </c>
      <c r="EE1" s="1" t="s">
        <v>125</v>
      </c>
      <c r="EF1" s="1" t="s">
        <v>126</v>
      </c>
      <c r="EG1" s="1" t="s">
        <v>32</v>
      </c>
      <c r="EH1" s="1" t="s">
        <v>127</v>
      </c>
      <c r="EI1" s="1" t="s">
        <v>128</v>
      </c>
      <c r="EJ1" s="1" t="s">
        <v>129</v>
      </c>
      <c r="EK1" s="1" t="s">
        <v>130</v>
      </c>
      <c r="EL1" s="1" t="s">
        <v>131</v>
      </c>
      <c r="EM1" s="1" t="s">
        <v>132</v>
      </c>
      <c r="EN1" s="1" t="s">
        <v>133</v>
      </c>
      <c r="EO1" s="1" t="s">
        <v>134</v>
      </c>
      <c r="EP1" s="1" t="s">
        <v>135</v>
      </c>
      <c r="EQ1" s="1" t="s">
        <v>136</v>
      </c>
      <c r="ER1" s="1" t="s">
        <v>137</v>
      </c>
      <c r="ES1" s="1" t="s">
        <v>138</v>
      </c>
      <c r="ET1" s="1" t="s">
        <v>32</v>
      </c>
      <c r="EU1" s="1" t="s">
        <v>139</v>
      </c>
      <c r="EV1" s="1" t="s">
        <v>140</v>
      </c>
      <c r="EW1" s="1" t="s">
        <v>141</v>
      </c>
      <c r="EX1" s="1" t="s">
        <v>142</v>
      </c>
      <c r="EY1" s="1" t="s">
        <v>143</v>
      </c>
      <c r="EZ1" s="1" t="s">
        <v>144</v>
      </c>
      <c r="FA1" s="1" t="s">
        <v>145</v>
      </c>
      <c r="FB1" s="1" t="s">
        <v>146</v>
      </c>
      <c r="FC1" s="1" t="s">
        <v>66</v>
      </c>
    </row>
    <row r="2" spans="1:159" s="10" customFormat="1" x14ac:dyDescent="0.25">
      <c r="A2" s="11" t="s">
        <v>82</v>
      </c>
      <c r="B2" s="12" t="s">
        <v>76</v>
      </c>
      <c r="C2" s="12" t="s">
        <v>77</v>
      </c>
      <c r="D2" s="13">
        <v>3</v>
      </c>
      <c r="F2" s="14">
        <f>AQ2</f>
        <v>229.01</v>
      </c>
      <c r="G2" s="15">
        <v>0</v>
      </c>
      <c r="H2" s="15" t="s">
        <v>69</v>
      </c>
      <c r="I2" s="15">
        <v>1</v>
      </c>
      <c r="J2" s="14">
        <f>F2+BR2-BQ2-CD2</f>
        <v>265.65159999999997</v>
      </c>
      <c r="K2" s="15" t="s">
        <v>67</v>
      </c>
      <c r="L2" s="15" t="s">
        <v>68</v>
      </c>
      <c r="M2" s="16">
        <v>31203</v>
      </c>
      <c r="O2" s="13">
        <v>3</v>
      </c>
      <c r="P2" s="15" t="s">
        <v>14</v>
      </c>
      <c r="R2" s="15" t="s">
        <v>14</v>
      </c>
      <c r="S2" s="13">
        <v>3</v>
      </c>
      <c r="T2" s="13">
        <v>3</v>
      </c>
      <c r="U2" s="10">
        <v>2022</v>
      </c>
      <c r="V2" s="15" t="s">
        <v>14</v>
      </c>
      <c r="W2" s="15" t="s">
        <v>78</v>
      </c>
      <c r="X2" s="15" t="s">
        <v>79</v>
      </c>
      <c r="Y2" s="15">
        <v>612</v>
      </c>
      <c r="Z2" s="15">
        <v>12345</v>
      </c>
      <c r="AA2" s="15" t="s">
        <v>14</v>
      </c>
      <c r="AB2" s="15" t="s">
        <v>80</v>
      </c>
      <c r="AC2" s="15" t="s">
        <v>81</v>
      </c>
      <c r="AD2" s="15" t="s">
        <v>70</v>
      </c>
      <c r="AF2" s="15" t="s">
        <v>72</v>
      </c>
      <c r="AG2" s="15">
        <v>601</v>
      </c>
      <c r="AH2" s="15">
        <v>75000</v>
      </c>
      <c r="AI2" s="15" t="s">
        <v>14</v>
      </c>
      <c r="AJ2" s="18">
        <v>80141628</v>
      </c>
      <c r="AK2" s="15"/>
      <c r="AL2" s="15">
        <v>1</v>
      </c>
      <c r="AM2" s="15" t="s">
        <v>71</v>
      </c>
      <c r="AN2" s="15" t="s">
        <v>73</v>
      </c>
      <c r="AO2" s="15" t="s">
        <v>75</v>
      </c>
      <c r="AQ2" s="14">
        <v>229.01</v>
      </c>
      <c r="AR2" s="15">
        <v>0</v>
      </c>
      <c r="AS2" s="13">
        <v>2</v>
      </c>
      <c r="AT2" s="15"/>
      <c r="AU2" s="15"/>
      <c r="AV2" s="15" t="s">
        <v>32</v>
      </c>
      <c r="AW2" s="15"/>
      <c r="AX2" s="15"/>
      <c r="AY2" s="15"/>
      <c r="AZ2" s="15"/>
      <c r="BA2" s="15" t="s">
        <v>32</v>
      </c>
      <c r="BJ2" s="15" t="s">
        <v>32</v>
      </c>
      <c r="BP2" s="15" t="s">
        <v>14</v>
      </c>
      <c r="BQ2" s="14"/>
      <c r="BR2" s="14">
        <f>CB2</f>
        <v>36.641599999999997</v>
      </c>
      <c r="BS2" s="15" t="s">
        <v>14</v>
      </c>
      <c r="BT2" s="19"/>
      <c r="BU2" s="15"/>
      <c r="BV2" s="15"/>
      <c r="BW2" s="14"/>
      <c r="BX2" s="15" t="s">
        <v>14</v>
      </c>
      <c r="BY2" s="19">
        <v>2</v>
      </c>
      <c r="BZ2" s="15" t="s">
        <v>74</v>
      </c>
      <c r="CA2" s="15">
        <v>0.16</v>
      </c>
      <c r="CB2" s="14">
        <f>AQ2*CA2</f>
        <v>36.641599999999997</v>
      </c>
      <c r="CC2" s="15" t="s">
        <v>14</v>
      </c>
      <c r="CF2" s="15" t="s">
        <v>14</v>
      </c>
      <c r="CH2" s="10">
        <v>0</v>
      </c>
      <c r="CI2" s="10">
        <f>+CD2</f>
        <v>0</v>
      </c>
      <c r="CJ2" s="15" t="s">
        <v>14</v>
      </c>
      <c r="CN2" s="15" t="s">
        <v>14</v>
      </c>
      <c r="CQ2" s="15" t="s">
        <v>14</v>
      </c>
      <c r="CT2" s="15" t="s">
        <v>14</v>
      </c>
      <c r="CU2" s="15">
        <v>11</v>
      </c>
      <c r="CV2" s="15" t="s">
        <v>14</v>
      </c>
      <c r="CW2" s="15"/>
      <c r="DF2" s="10" t="s">
        <v>32</v>
      </c>
      <c r="DR2" s="10" t="s">
        <v>32</v>
      </c>
      <c r="DU2" s="10" t="s">
        <v>32</v>
      </c>
      <c r="EG2" s="10" t="s">
        <v>32</v>
      </c>
      <c r="ET2" s="10" t="s">
        <v>32</v>
      </c>
      <c r="FC2" s="10" t="s">
        <v>66</v>
      </c>
    </row>
    <row r="3" spans="1:159" s="10" customFormat="1" x14ac:dyDescent="0.25">
      <c r="A3" s="11"/>
      <c r="B3" s="12"/>
      <c r="C3" s="12"/>
      <c r="D3" s="13"/>
      <c r="F3" s="14"/>
      <c r="G3" s="15"/>
      <c r="H3" s="15"/>
      <c r="I3" s="15"/>
      <c r="J3" s="14"/>
      <c r="K3" s="15"/>
      <c r="L3" s="15"/>
      <c r="M3" s="17"/>
      <c r="P3" s="15"/>
      <c r="V3" s="15"/>
      <c r="W3" s="15"/>
      <c r="X3" s="15"/>
      <c r="Y3" s="15"/>
      <c r="Z3" s="15"/>
      <c r="AA3" s="15"/>
      <c r="AB3" s="15"/>
      <c r="AC3" s="15"/>
      <c r="AD3" s="15"/>
      <c r="AF3" s="15"/>
      <c r="AG3" s="15"/>
      <c r="AH3" s="15"/>
      <c r="AI3" s="15"/>
      <c r="AJ3" s="18"/>
      <c r="AK3" s="15"/>
      <c r="AL3" s="15"/>
      <c r="AM3" s="15"/>
      <c r="AN3" s="15"/>
      <c r="AO3" s="15"/>
      <c r="AQ3" s="14"/>
      <c r="AR3" s="15"/>
      <c r="AS3" s="15"/>
      <c r="AT3" s="15"/>
      <c r="AU3" s="15"/>
      <c r="AV3" s="15"/>
      <c r="AW3" s="15"/>
      <c r="AX3" s="15"/>
      <c r="AY3" s="15"/>
      <c r="AZ3" s="15"/>
      <c r="BA3" s="15"/>
      <c r="BJ3" s="15"/>
      <c r="BP3" s="15"/>
      <c r="BQ3" s="14"/>
      <c r="BR3" s="14"/>
      <c r="BS3" s="15"/>
      <c r="BT3" s="19"/>
      <c r="BU3" s="15"/>
      <c r="BV3" s="15"/>
      <c r="BW3" s="14"/>
      <c r="BX3" s="15"/>
      <c r="BY3" s="19"/>
      <c r="BZ3" s="15"/>
      <c r="CA3" s="15"/>
      <c r="CB3" s="14"/>
      <c r="CC3" s="15"/>
      <c r="CF3" s="15"/>
      <c r="CJ3" s="15"/>
      <c r="CN3" s="15"/>
      <c r="CQ3" s="15"/>
      <c r="CT3" s="15"/>
      <c r="CU3" s="15"/>
      <c r="CV3" s="15"/>
      <c r="CW3" s="15"/>
    </row>
    <row r="4" spans="1:159" s="10" customFormat="1" x14ac:dyDescent="0.25">
      <c r="A4" s="11"/>
      <c r="B4" s="12"/>
      <c r="C4" s="12"/>
      <c r="D4" s="13"/>
      <c r="F4" s="14"/>
      <c r="G4" s="15"/>
      <c r="H4" s="15"/>
      <c r="I4" s="15"/>
      <c r="J4" s="14"/>
      <c r="K4" s="15"/>
      <c r="L4" s="15"/>
      <c r="M4" s="17"/>
      <c r="P4" s="15"/>
      <c r="V4" s="15"/>
      <c r="W4" s="15"/>
      <c r="X4" s="15"/>
      <c r="Y4" s="15"/>
      <c r="Z4" s="15"/>
      <c r="AA4" s="15"/>
      <c r="AB4" s="15"/>
      <c r="AC4" s="15"/>
      <c r="AD4" s="15"/>
      <c r="AF4" s="15"/>
      <c r="AG4" s="15"/>
      <c r="AH4" s="15"/>
      <c r="AI4" s="15"/>
      <c r="AJ4" s="18"/>
      <c r="AK4" s="15"/>
      <c r="AL4" s="15"/>
      <c r="AM4" s="15"/>
      <c r="AN4" s="15"/>
      <c r="AO4" s="15"/>
      <c r="AQ4" s="14"/>
      <c r="AR4" s="15"/>
      <c r="AS4" s="15"/>
      <c r="AT4" s="15"/>
      <c r="AU4" s="15"/>
      <c r="AV4" s="15"/>
      <c r="AW4" s="15"/>
      <c r="AX4" s="15"/>
      <c r="AY4" s="15"/>
      <c r="AZ4" s="15"/>
      <c r="BA4" s="15"/>
      <c r="BJ4" s="15"/>
      <c r="BP4" s="15"/>
      <c r="BQ4" s="14"/>
      <c r="BR4" s="14"/>
      <c r="BS4" s="15"/>
      <c r="BT4" s="19"/>
      <c r="BU4" s="15"/>
      <c r="BV4" s="15"/>
      <c r="BW4" s="14"/>
      <c r="BX4" s="15"/>
      <c r="BY4" s="19"/>
      <c r="BZ4" s="15"/>
      <c r="CA4" s="15"/>
      <c r="CB4" s="14"/>
      <c r="CC4" s="15"/>
      <c r="CF4" s="15"/>
      <c r="CJ4" s="15"/>
      <c r="CN4" s="15"/>
      <c r="CQ4" s="15"/>
      <c r="CT4" s="15"/>
      <c r="CU4" s="15"/>
      <c r="CV4" s="15"/>
      <c r="CW4" s="15"/>
    </row>
    <row r="5" spans="1:159" x14ac:dyDescent="0.25">
      <c r="A5" s="11"/>
      <c r="B5" s="12"/>
      <c r="C5" s="12"/>
      <c r="D5" s="13"/>
      <c r="E5" s="10"/>
      <c r="F5" s="14"/>
      <c r="G5" s="15"/>
      <c r="H5" s="15"/>
      <c r="I5" s="15"/>
      <c r="J5" s="14"/>
      <c r="K5" s="15"/>
      <c r="L5" s="15"/>
      <c r="M5" s="17"/>
      <c r="P5" s="15"/>
      <c r="V5" s="15"/>
      <c r="W5" s="15"/>
      <c r="X5" s="15"/>
      <c r="Y5" s="15"/>
      <c r="Z5" s="15"/>
      <c r="AA5" s="15"/>
      <c r="AB5" s="15"/>
      <c r="AC5" s="15"/>
      <c r="AD5" s="15"/>
      <c r="AE5" s="10"/>
      <c r="AF5" s="15"/>
      <c r="AG5" s="15"/>
      <c r="AH5" s="15"/>
      <c r="AI5" s="15"/>
      <c r="AJ5" s="18"/>
      <c r="AK5" s="15"/>
      <c r="AL5" s="15"/>
      <c r="AM5" s="15"/>
      <c r="AN5" s="15"/>
      <c r="AO5" s="15"/>
      <c r="AP5" s="10"/>
      <c r="AQ5" s="14"/>
      <c r="AR5" s="15"/>
      <c r="AS5" s="15"/>
      <c r="AT5" s="15"/>
      <c r="AU5" s="15"/>
      <c r="AV5" s="15"/>
      <c r="AW5" s="15"/>
      <c r="AX5" s="15"/>
      <c r="AY5" s="15"/>
      <c r="AZ5" s="15"/>
      <c r="BA5" s="15"/>
      <c r="BJ5" s="15"/>
      <c r="BP5" s="15"/>
      <c r="BQ5" s="14"/>
      <c r="BR5" s="14"/>
      <c r="BS5" s="15"/>
      <c r="BT5" s="19"/>
      <c r="BU5" s="15"/>
      <c r="BV5" s="15"/>
      <c r="BW5" s="14"/>
      <c r="BX5" s="15"/>
      <c r="BY5" s="19"/>
      <c r="BZ5" s="15"/>
      <c r="CA5" s="15"/>
      <c r="CB5" s="14"/>
      <c r="CC5" s="15"/>
      <c r="CF5" s="15"/>
      <c r="CJ5" s="15"/>
      <c r="CN5" s="15"/>
      <c r="CQ5" s="15"/>
      <c r="CT5" s="15"/>
      <c r="CU5" s="15"/>
      <c r="CV5" s="15"/>
      <c r="CW5" s="15"/>
    </row>
    <row r="6" spans="1:159" x14ac:dyDescent="0.25">
      <c r="A6" s="11"/>
      <c r="B6" s="12"/>
      <c r="C6" s="12"/>
      <c r="D6" s="13"/>
      <c r="E6" s="10"/>
      <c r="F6" s="14"/>
      <c r="G6" s="15"/>
      <c r="H6" s="15"/>
      <c r="I6" s="15"/>
      <c r="J6" s="14"/>
      <c r="K6" s="15"/>
      <c r="L6" s="15"/>
      <c r="M6" s="17"/>
      <c r="P6" s="15"/>
      <c r="V6" s="15"/>
      <c r="W6" s="15"/>
      <c r="X6" s="15"/>
      <c r="Y6" s="15"/>
      <c r="Z6" s="15"/>
      <c r="AA6" s="15"/>
      <c r="AB6" s="15"/>
      <c r="AC6" s="15"/>
      <c r="AD6" s="15"/>
      <c r="AE6" s="10"/>
      <c r="AF6" s="15"/>
      <c r="AG6" s="15"/>
      <c r="AH6" s="15"/>
      <c r="AI6" s="15"/>
      <c r="AJ6" s="18"/>
      <c r="AK6" s="15"/>
      <c r="AL6" s="15"/>
      <c r="AM6" s="15"/>
      <c r="AN6" s="15"/>
      <c r="AO6" s="15"/>
      <c r="AP6" s="10"/>
      <c r="AQ6" s="14"/>
      <c r="AR6" s="15"/>
      <c r="AS6" s="15"/>
      <c r="AT6" s="15"/>
      <c r="AU6" s="15"/>
      <c r="AV6" s="15"/>
      <c r="AW6" s="15"/>
      <c r="AX6" s="15"/>
      <c r="AY6" s="15"/>
      <c r="AZ6" s="15"/>
      <c r="BA6" s="15"/>
      <c r="BJ6" s="15"/>
      <c r="BP6" s="15"/>
      <c r="BQ6" s="14"/>
      <c r="BR6" s="14"/>
      <c r="BS6" s="15"/>
      <c r="BT6" s="19"/>
      <c r="BU6" s="15"/>
      <c r="BV6" s="15"/>
      <c r="BW6" s="14"/>
      <c r="BX6" s="15"/>
      <c r="BY6" s="19"/>
      <c r="BZ6" s="15"/>
      <c r="CA6" s="15"/>
      <c r="CB6" s="14"/>
      <c r="CC6" s="15"/>
      <c r="CF6" s="15"/>
      <c r="CJ6" s="15"/>
      <c r="CN6" s="15"/>
      <c r="CQ6" s="15"/>
      <c r="CT6" s="15"/>
      <c r="CU6" s="15"/>
      <c r="CV6" s="15"/>
      <c r="CW6" s="15"/>
    </row>
    <row r="7" spans="1:159" x14ac:dyDescent="0.25">
      <c r="A7" s="11"/>
      <c r="B7" s="12"/>
      <c r="C7" s="12"/>
      <c r="D7" s="13"/>
      <c r="E7" s="10"/>
      <c r="F7" s="14"/>
      <c r="G7" s="15"/>
      <c r="H7" s="15"/>
      <c r="I7" s="15"/>
      <c r="J7" s="14"/>
      <c r="K7" s="15"/>
      <c r="L7" s="15"/>
      <c r="M7" s="17"/>
      <c r="P7" s="15"/>
      <c r="V7" s="15"/>
      <c r="W7" s="15"/>
      <c r="X7" s="15"/>
      <c r="Y7" s="15"/>
      <c r="Z7" s="15"/>
      <c r="AA7" s="15"/>
      <c r="AB7" s="15"/>
      <c r="AC7" s="15"/>
      <c r="AD7" s="15"/>
      <c r="AE7" s="10"/>
      <c r="AF7" s="15"/>
      <c r="AG7" s="15"/>
      <c r="AH7" s="15"/>
      <c r="AI7" s="15"/>
      <c r="AJ7" s="18"/>
      <c r="AK7" s="15"/>
      <c r="AL7" s="15"/>
      <c r="AM7" s="15"/>
      <c r="AN7" s="15"/>
      <c r="AO7" s="15"/>
      <c r="AP7" s="10"/>
      <c r="AQ7" s="14"/>
      <c r="AR7" s="15"/>
      <c r="AS7" s="15"/>
      <c r="AT7" s="15"/>
      <c r="AU7" s="15"/>
      <c r="AV7" s="15"/>
      <c r="AW7" s="15"/>
      <c r="AX7" s="15"/>
      <c r="AY7" s="15"/>
      <c r="AZ7" s="15"/>
      <c r="BA7" s="15"/>
      <c r="BJ7" s="15"/>
      <c r="BP7" s="15"/>
      <c r="BQ7" s="14"/>
      <c r="BR7" s="14"/>
      <c r="BS7" s="15"/>
      <c r="BT7" s="19"/>
      <c r="BU7" s="15"/>
      <c r="BV7" s="15"/>
      <c r="BW7" s="14"/>
      <c r="BX7" s="15"/>
      <c r="BY7" s="19"/>
      <c r="BZ7" s="15"/>
      <c r="CA7" s="15"/>
      <c r="CB7" s="14"/>
      <c r="CC7" s="15"/>
      <c r="CF7" s="15"/>
      <c r="CJ7" s="15"/>
      <c r="CN7" s="15"/>
      <c r="CQ7" s="15"/>
      <c r="CT7" s="15"/>
      <c r="CU7" s="15"/>
      <c r="CV7" s="15"/>
      <c r="CW7" s="15"/>
    </row>
    <row r="8" spans="1:159" x14ac:dyDescent="0.25">
      <c r="A8" s="11"/>
      <c r="B8" s="12"/>
      <c r="C8" s="12"/>
      <c r="D8" s="13"/>
      <c r="E8" s="10"/>
      <c r="F8" s="14"/>
      <c r="G8" s="15"/>
      <c r="H8" s="15"/>
      <c r="I8" s="15"/>
      <c r="J8" s="14"/>
      <c r="K8" s="15"/>
      <c r="L8" s="15"/>
      <c r="M8" s="17"/>
      <c r="P8" s="15"/>
      <c r="V8" s="15"/>
      <c r="W8" s="15"/>
      <c r="X8" s="15"/>
      <c r="Y8" s="15"/>
      <c r="Z8" s="15"/>
      <c r="AA8" s="15"/>
      <c r="AB8" s="15"/>
      <c r="AC8" s="15"/>
      <c r="AD8" s="15"/>
      <c r="AE8" s="10"/>
      <c r="AF8" s="15"/>
      <c r="AG8" s="15"/>
      <c r="AH8" s="15"/>
      <c r="AI8" s="15"/>
      <c r="AJ8" s="18"/>
      <c r="AK8" s="15"/>
      <c r="AL8" s="15"/>
      <c r="AM8" s="15"/>
      <c r="AN8" s="15"/>
      <c r="AO8" s="15"/>
      <c r="AP8" s="10"/>
      <c r="AQ8" s="14"/>
      <c r="AR8" s="15"/>
      <c r="AS8" s="15"/>
      <c r="AT8" s="15"/>
      <c r="AU8" s="15"/>
      <c r="AV8" s="15"/>
      <c r="AW8" s="15"/>
      <c r="AX8" s="15"/>
      <c r="AY8" s="15"/>
      <c r="AZ8" s="15"/>
      <c r="BA8" s="15"/>
      <c r="BJ8" s="15"/>
      <c r="BP8" s="15"/>
      <c r="BQ8" s="14"/>
      <c r="BR8" s="14"/>
      <c r="BS8" s="15"/>
      <c r="BT8" s="19"/>
      <c r="BU8" s="15"/>
      <c r="BV8" s="15"/>
      <c r="BW8" s="14"/>
      <c r="BX8" s="15"/>
      <c r="BY8" s="19"/>
      <c r="BZ8" s="15"/>
      <c r="CA8" s="15"/>
      <c r="CB8" s="14"/>
      <c r="CC8" s="15"/>
      <c r="CF8" s="15"/>
      <c r="CJ8" s="15"/>
      <c r="CN8" s="15"/>
      <c r="CQ8" s="15"/>
      <c r="CT8" s="15"/>
      <c r="CU8" s="15"/>
      <c r="CV8" s="15"/>
      <c r="CW8" s="15"/>
    </row>
    <row r="9" spans="1:159" x14ac:dyDescent="0.25">
      <c r="A9" s="11"/>
      <c r="B9" s="12"/>
      <c r="C9" s="12"/>
      <c r="D9" s="13"/>
      <c r="E9" s="10"/>
      <c r="F9" s="14"/>
      <c r="G9" s="15"/>
      <c r="H9" s="15"/>
      <c r="I9" s="15"/>
      <c r="J9" s="14"/>
      <c r="K9" s="15"/>
      <c r="L9" s="15"/>
      <c r="M9" s="17"/>
      <c r="P9" s="15"/>
      <c r="V9" s="15"/>
      <c r="W9" s="15"/>
      <c r="X9" s="15"/>
      <c r="Y9" s="15"/>
      <c r="Z9" s="15"/>
      <c r="AA9" s="15"/>
      <c r="AB9" s="15"/>
      <c r="AC9" s="15"/>
      <c r="AD9" s="15"/>
      <c r="AE9" s="10"/>
      <c r="AF9" s="15"/>
      <c r="AG9" s="15"/>
      <c r="AH9" s="15"/>
      <c r="AI9" s="15"/>
      <c r="AJ9" s="18"/>
      <c r="AK9" s="15"/>
      <c r="AL9" s="15"/>
      <c r="AM9" s="15"/>
      <c r="AN9" s="15"/>
      <c r="AO9" s="15"/>
      <c r="AP9" s="10"/>
      <c r="AQ9" s="14"/>
      <c r="AR9" s="15"/>
      <c r="AS9" s="15"/>
      <c r="AT9" s="15"/>
      <c r="AU9" s="15"/>
      <c r="AV9" s="15"/>
      <c r="AW9" s="15"/>
      <c r="AX9" s="15"/>
      <c r="AY9" s="15"/>
      <c r="AZ9" s="15"/>
      <c r="BA9" s="15"/>
      <c r="BJ9" s="15"/>
      <c r="BP9" s="15"/>
      <c r="BQ9" s="14"/>
      <c r="BR9" s="14"/>
      <c r="BS9" s="15"/>
      <c r="BT9" s="19"/>
      <c r="BU9" s="15"/>
      <c r="BV9" s="15"/>
      <c r="BW9" s="14"/>
      <c r="BX9" s="15"/>
      <c r="BY9" s="19"/>
      <c r="BZ9" s="15"/>
      <c r="CA9" s="15"/>
      <c r="CB9" s="14"/>
      <c r="CC9" s="15"/>
      <c r="CF9" s="15"/>
      <c r="CJ9" s="15"/>
      <c r="CN9" s="15"/>
      <c r="CQ9" s="15"/>
      <c r="CT9" s="15"/>
      <c r="CU9" s="15"/>
      <c r="CV9" s="15"/>
      <c r="CW9" s="15"/>
    </row>
    <row r="10" spans="1:159" x14ac:dyDescent="0.25">
      <c r="A10" s="11"/>
      <c r="B10" s="12"/>
      <c r="C10" s="12"/>
      <c r="D10" s="13"/>
      <c r="E10" s="10"/>
      <c r="F10" s="14"/>
      <c r="G10" s="15"/>
      <c r="H10" s="15"/>
      <c r="I10" s="15"/>
      <c r="J10" s="14"/>
      <c r="K10" s="15"/>
      <c r="L10" s="15"/>
      <c r="M10" s="17"/>
      <c r="P10" s="15"/>
      <c r="V10" s="15"/>
      <c r="W10" s="15"/>
      <c r="X10" s="15"/>
      <c r="Y10" s="15"/>
      <c r="Z10" s="15"/>
      <c r="AA10" s="15"/>
      <c r="AB10" s="15"/>
      <c r="AC10" s="15"/>
      <c r="AD10" s="15"/>
      <c r="AE10" s="10"/>
      <c r="AF10" s="15"/>
      <c r="AG10" s="15"/>
      <c r="AH10" s="15"/>
      <c r="AI10" s="15"/>
      <c r="AJ10" s="18"/>
      <c r="AK10" s="15"/>
      <c r="AL10" s="15"/>
      <c r="AM10" s="15"/>
      <c r="AN10" s="15"/>
      <c r="AO10" s="15"/>
      <c r="AP10" s="10"/>
      <c r="AQ10" s="14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J10" s="15"/>
      <c r="BP10" s="15"/>
      <c r="BQ10" s="14"/>
      <c r="BR10" s="14"/>
      <c r="BS10" s="15"/>
      <c r="BT10" s="19"/>
      <c r="BU10" s="15"/>
      <c r="BV10" s="15"/>
      <c r="BW10" s="14"/>
      <c r="BX10" s="15"/>
      <c r="BY10" s="19"/>
      <c r="BZ10" s="15"/>
      <c r="CA10" s="15"/>
      <c r="CB10" s="14"/>
      <c r="CC10" s="15"/>
      <c r="CF10" s="15"/>
      <c r="CJ10" s="15"/>
      <c r="CN10" s="15"/>
      <c r="CQ10" s="15"/>
      <c r="CT10" s="15"/>
      <c r="CU10" s="15"/>
      <c r="CV10" s="15"/>
      <c r="CW10" s="15"/>
    </row>
    <row r="11" spans="1:159" x14ac:dyDescent="0.25">
      <c r="AQ11" s="14"/>
      <c r="BQ11" s="14"/>
      <c r="CF11" s="1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1"/>
  <sheetViews>
    <sheetView workbookViewId="0">
      <selection sqref="A1:XFD1"/>
    </sheetView>
  </sheetViews>
  <sheetFormatPr baseColWidth="10" defaultRowHeight="15" x14ac:dyDescent="0.25"/>
  <sheetData>
    <row r="1" spans="2:64" s="2" customFormat="1" x14ac:dyDescent="0.25">
      <c r="B1" s="5"/>
      <c r="C1" s="5"/>
      <c r="D1" s="3"/>
      <c r="M1" s="7"/>
      <c r="BG1" s="4"/>
      <c r="BJ1" s="6"/>
      <c r="BL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layout formulado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Edgar Titla</cp:lastModifiedBy>
  <dcterms:created xsi:type="dcterms:W3CDTF">2018-05-11T18:17:28Z</dcterms:created>
  <dcterms:modified xsi:type="dcterms:W3CDTF">2024-01-16T00:16:53Z</dcterms:modified>
</cp:coreProperties>
</file>